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DS SV vay von lan thu 4_9_2011" sheetId="1" r:id="rId1"/>
    <sheet name="Sheet1" sheetId="2" r:id="rId2"/>
  </sheets>
  <definedNames>
    <definedName name="_xlnm.Print_Titles" localSheetId="0">'DS SV vay von lan thu 4_9_2011'!$6:$6</definedName>
  </definedNames>
  <calcPr fullCalcOnLoad="1"/>
</workbook>
</file>

<file path=xl/sharedStrings.xml><?xml version="1.0" encoding="utf-8"?>
<sst xmlns="http://schemas.openxmlformats.org/spreadsheetml/2006/main" count="1331" uniqueCount="709">
  <si>
    <t>ĐẠI HỌC QUỐC GIA HÀ NỘI</t>
  </si>
  <si>
    <t>Họ đệm</t>
  </si>
  <si>
    <t>Tên</t>
  </si>
  <si>
    <t>Ngày sinh</t>
  </si>
  <si>
    <t>Điện thoại</t>
  </si>
  <si>
    <t>Vay lần thứ</t>
  </si>
  <si>
    <t>Email</t>
  </si>
  <si>
    <t>TT</t>
  </si>
  <si>
    <t>Số chứng mình thư nhân dân</t>
  </si>
  <si>
    <t>(1)</t>
  </si>
  <si>
    <t>(2)</t>
  </si>
  <si>
    <t>(3)</t>
  </si>
  <si>
    <t>(4)</t>
  </si>
  <si>
    <t>Khóa học</t>
  </si>
  <si>
    <t>Ngành học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</si>
  <si>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</si>
  <si>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</si>
  <si>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</si>
  <si>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</si>
  <si>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</si>
  <si>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</si>
  <si>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</si>
  <si>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</si>
  <si>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</si>
  <si>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Ghi chú</t>
  </si>
  <si>
    <t>(15)</t>
  </si>
  <si>
    <t>Điểm năm học 2011-2012</t>
  </si>
  <si>
    <t>Điển thi đại học năm 2012</t>
  </si>
  <si>
    <t xml:space="preserve">TỔNG HỢP DANH SÁCH SINH VIÊN VAY VỐN LẦN THỨ 6 - KỲ I NĂM HỌC 2012-2013 </t>
  </si>
  <si>
    <t xml:space="preserve">Cao Thành  </t>
  </si>
  <si>
    <t>Quảng</t>
  </si>
  <si>
    <t>18/08/1993</t>
  </si>
  <si>
    <t>QTKD</t>
  </si>
  <si>
    <t>5.985.000</t>
  </si>
  <si>
    <t xml:space="preserve">Lô Thị </t>
  </si>
  <si>
    <t>Hòe</t>
  </si>
  <si>
    <t>15/8/1992</t>
  </si>
  <si>
    <t>DTNT</t>
  </si>
  <si>
    <t>Phạm Thị Hoài</t>
  </si>
  <si>
    <t>Thu</t>
  </si>
  <si>
    <t>18/07/1993</t>
  </si>
  <si>
    <t>Hà</t>
  </si>
  <si>
    <t>0162.661.7223</t>
  </si>
  <si>
    <t>0167.289.6824</t>
  </si>
  <si>
    <t>0127.570.7456</t>
  </si>
  <si>
    <t xml:space="preserve">Nguyễn Thị </t>
  </si>
  <si>
    <t>Thư</t>
  </si>
  <si>
    <t>0162.638.6948</t>
  </si>
  <si>
    <t xml:space="preserve">Vũ Huy </t>
  </si>
  <si>
    <t>Hoàng</t>
  </si>
  <si>
    <t>164.536.209</t>
  </si>
  <si>
    <t>096.343.0677</t>
  </si>
  <si>
    <t>Phùng Thị Bích</t>
  </si>
  <si>
    <t>Ngọc</t>
  </si>
  <si>
    <t>24/04/1994</t>
  </si>
  <si>
    <t>082.162.720</t>
  </si>
  <si>
    <t>0163.550.8884</t>
  </si>
  <si>
    <t>Đào</t>
  </si>
  <si>
    <t>20/06/1994</t>
  </si>
  <si>
    <t>132.235.531</t>
  </si>
  <si>
    <t>0162.998.4172</t>
  </si>
  <si>
    <t xml:space="preserve">Ngô Thị </t>
  </si>
  <si>
    <t>Hằng</t>
  </si>
  <si>
    <t>125.645.356</t>
  </si>
  <si>
    <t>098.483.1994</t>
  </si>
  <si>
    <t>Nguyễn Thị Kiều</t>
  </si>
  <si>
    <t>Anh</t>
  </si>
  <si>
    <t>125.576.059</t>
  </si>
  <si>
    <t>0164.828.1499</t>
  </si>
  <si>
    <t>Hải</t>
  </si>
  <si>
    <t>091.673.351</t>
  </si>
  <si>
    <t>0168.475.0753</t>
  </si>
  <si>
    <t>Diệu</t>
  </si>
  <si>
    <t>125.493.884</t>
  </si>
  <si>
    <t>0166.893.7707</t>
  </si>
  <si>
    <t>Nguyễn Anh</t>
  </si>
  <si>
    <t>Hào</t>
  </si>
  <si>
    <t>125.580.996</t>
  </si>
  <si>
    <t>097.271.4752</t>
  </si>
  <si>
    <t>23/11/1994</t>
  </si>
  <si>
    <t>187.177.375</t>
  </si>
  <si>
    <t>0167.770.5518</t>
  </si>
  <si>
    <t>23/8/1994</t>
  </si>
  <si>
    <t>017.248.985</t>
  </si>
  <si>
    <t>0165.968.5723</t>
  </si>
  <si>
    <t>Nguyễn Huyền</t>
  </si>
  <si>
    <t>Trang</t>
  </si>
  <si>
    <t>013.178.610</t>
  </si>
  <si>
    <t>0125.255.5069</t>
  </si>
  <si>
    <t>Phùng Thị Xuân</t>
  </si>
  <si>
    <t>Hương</t>
  </si>
  <si>
    <t>16/6/1994</t>
  </si>
  <si>
    <t>122.163.806</t>
  </si>
  <si>
    <t>0165.318.4563</t>
  </si>
  <si>
    <t xml:space="preserve">Lê Thị Thu </t>
  </si>
  <si>
    <t>Hoài</t>
  </si>
  <si>
    <t>142.694.550</t>
  </si>
  <si>
    <t>0165.256.7363</t>
  </si>
  <si>
    <t>Nga</t>
  </si>
  <si>
    <t>28/4/1994</t>
  </si>
  <si>
    <t>187.424.923</t>
  </si>
  <si>
    <t>0165.968.2629</t>
  </si>
  <si>
    <t>Trịnh Quang</t>
  </si>
  <si>
    <t>Vinh</t>
  </si>
  <si>
    <t>272.300.253</t>
  </si>
  <si>
    <t>0164.243.1719</t>
  </si>
  <si>
    <t xml:space="preserve">Trần Thị </t>
  </si>
  <si>
    <t>13/11/1994</t>
  </si>
  <si>
    <t>125.604.704</t>
  </si>
  <si>
    <t>098.920.8851</t>
  </si>
  <si>
    <t>Phạm Thị Phương</t>
  </si>
  <si>
    <t>Ngoan</t>
  </si>
  <si>
    <t>23/2/1994</t>
  </si>
  <si>
    <t>152.001.551</t>
  </si>
  <si>
    <t>0165.968.8932</t>
  </si>
  <si>
    <t>Hường</t>
  </si>
  <si>
    <t>22/2/1994</t>
  </si>
  <si>
    <t>163.303.943</t>
  </si>
  <si>
    <t>0167.907.5645</t>
  </si>
  <si>
    <t xml:space="preserve">Mai Văn </t>
  </si>
  <si>
    <t>Đức</t>
  </si>
  <si>
    <t>20/6/1994</t>
  </si>
  <si>
    <t>174.581.978</t>
  </si>
  <si>
    <t>0166.931.0009</t>
  </si>
  <si>
    <t>Nguyên</t>
  </si>
  <si>
    <t>22/1/1994</t>
  </si>
  <si>
    <t>142.618.312</t>
  </si>
  <si>
    <t>0164.895.2511</t>
  </si>
  <si>
    <t>Lê Thị Kiều</t>
  </si>
  <si>
    <t>098.736.6960</t>
  </si>
  <si>
    <t>Học phí do nhà trường xác nhận (học kỳ 1 năm học 2012-2013)</t>
  </si>
  <si>
    <t xml:space="preserve">Vũ Văn </t>
  </si>
  <si>
    <t>Thức</t>
  </si>
  <si>
    <t>17/8/1994</t>
  </si>
  <si>
    <t>125.637.515</t>
  </si>
  <si>
    <t>0165.551.4701</t>
  </si>
  <si>
    <t>Nguyễn Thị Ngọc</t>
  </si>
  <si>
    <t>14/9/1992</t>
  </si>
  <si>
    <t>QH2010E</t>
  </si>
  <si>
    <t>6.300.000</t>
  </si>
  <si>
    <t>173.599.021</t>
  </si>
  <si>
    <t>01682.999.003</t>
  </si>
  <si>
    <t xml:space="preserve">Hoàng Thị </t>
  </si>
  <si>
    <t>Chang</t>
  </si>
  <si>
    <t>13/9/1993</t>
  </si>
  <si>
    <t>145.561.386</t>
  </si>
  <si>
    <t>0167.407.0667</t>
  </si>
  <si>
    <t>Mai Chấn</t>
  </si>
  <si>
    <t>27/10/1993</t>
  </si>
  <si>
    <t>174.013.202</t>
  </si>
  <si>
    <t>0168.687.5438</t>
  </si>
  <si>
    <t>Giang</t>
  </si>
  <si>
    <t>28/1/1992</t>
  </si>
  <si>
    <t xml:space="preserve">Nguyễn Trung </t>
  </si>
  <si>
    <t>27/3/1992</t>
  </si>
  <si>
    <t xml:space="preserve">Phạm Thị Thùy </t>
  </si>
  <si>
    <t>Nhung</t>
  </si>
  <si>
    <t>28/4/1993</t>
  </si>
  <si>
    <t>Hồ Thị</t>
  </si>
  <si>
    <t xml:space="preserve">Đỗ Thị </t>
  </si>
  <si>
    <t>22/7/1993</t>
  </si>
  <si>
    <t xml:space="preserve">Nguyễn Văn </t>
  </si>
  <si>
    <t>Linh</t>
  </si>
  <si>
    <t>19/7/1993</t>
  </si>
  <si>
    <t xml:space="preserve">Trần Văn </t>
  </si>
  <si>
    <t>Hiếu</t>
  </si>
  <si>
    <t xml:space="preserve">Đặng Thị </t>
  </si>
  <si>
    <t>Liên</t>
  </si>
  <si>
    <t>19/1/1993</t>
  </si>
  <si>
    <t>Phạm Hồng</t>
  </si>
  <si>
    <t>Sơn</t>
  </si>
  <si>
    <t>16/5/1993</t>
  </si>
  <si>
    <t>Nguyễn Như Thế</t>
  </si>
  <si>
    <t>Phạm Quốc</t>
  </si>
  <si>
    <t>Việt</t>
  </si>
  <si>
    <t>24/12/1991</t>
  </si>
  <si>
    <t>6.300.001</t>
  </si>
  <si>
    <t>098.210.1365</t>
  </si>
  <si>
    <t xml:space="preserve">Thân Thị Minh </t>
  </si>
  <si>
    <t>Nguyệt</t>
  </si>
  <si>
    <t>15/10/1994</t>
  </si>
  <si>
    <t>5.985.001</t>
  </si>
  <si>
    <t>122.098.962</t>
  </si>
  <si>
    <t>0167.425.0797</t>
  </si>
  <si>
    <t>28/8/1993</t>
  </si>
  <si>
    <t>Nguyễn Thị</t>
  </si>
  <si>
    <t>Hạnh</t>
  </si>
  <si>
    <t>Kế toán</t>
  </si>
  <si>
    <t>Trần Thị</t>
  </si>
  <si>
    <t>Bảy</t>
  </si>
  <si>
    <t>TCNH</t>
  </si>
  <si>
    <t>Nguyễn Văn</t>
  </si>
  <si>
    <t>Tuấn</t>
  </si>
  <si>
    <t>Phượng</t>
  </si>
  <si>
    <t>Vân</t>
  </si>
  <si>
    <t>Phạm Thị hương</t>
  </si>
  <si>
    <t>Thơm</t>
  </si>
  <si>
    <t>21/04/1993</t>
  </si>
  <si>
    <t>Bùi Thị</t>
  </si>
  <si>
    <t>13/09/1992</t>
  </si>
  <si>
    <t xml:space="preserve">Trần Thị Thanh </t>
  </si>
  <si>
    <t>17/08/1992</t>
  </si>
  <si>
    <t>Trần Quang</t>
  </si>
  <si>
    <t>Thắng</t>
  </si>
  <si>
    <t xml:space="preserve">Lê Đức </t>
  </si>
  <si>
    <t>Thuận</t>
  </si>
  <si>
    <t>14/02/1994</t>
  </si>
  <si>
    <t>Hoa</t>
  </si>
  <si>
    <t>Đỗ Hồng</t>
  </si>
  <si>
    <t>Ngân</t>
  </si>
  <si>
    <t>Đào Thu</t>
  </si>
  <si>
    <t>Thủy</t>
  </si>
  <si>
    <t>Trịnh Thị</t>
  </si>
  <si>
    <t>Yến</t>
  </si>
  <si>
    <t>Lăng Thị</t>
  </si>
  <si>
    <t>Vi Thị</t>
  </si>
  <si>
    <t>Nhẫn</t>
  </si>
  <si>
    <t>Thanh</t>
  </si>
  <si>
    <t>13/03/1994</t>
  </si>
  <si>
    <t>Lưu Thị</t>
  </si>
  <si>
    <t>Quyên</t>
  </si>
  <si>
    <t>24/09/1993</t>
  </si>
  <si>
    <t>Vũ Thị</t>
  </si>
  <si>
    <t>thúy</t>
  </si>
  <si>
    <t>17/05/1994</t>
  </si>
  <si>
    <t xml:space="preserve">Bùi Thị </t>
  </si>
  <si>
    <t>Hạ</t>
  </si>
  <si>
    <t>25/04/1993</t>
  </si>
  <si>
    <t>Bùi Hồng</t>
  </si>
  <si>
    <t>Luyến</t>
  </si>
  <si>
    <t>27/07/1993</t>
  </si>
  <si>
    <t>Hoàng Thị Thúy</t>
  </si>
  <si>
    <t>Luyện</t>
  </si>
  <si>
    <t>17/03/1993</t>
  </si>
  <si>
    <t xml:space="preserve">Bùi Tuyết </t>
  </si>
  <si>
    <t>Mai</t>
  </si>
  <si>
    <t>Bùi thị</t>
  </si>
  <si>
    <t>Tâm</t>
  </si>
  <si>
    <t>Nguyễn Minh</t>
  </si>
  <si>
    <t>Nguyễn Thị Kim</t>
  </si>
  <si>
    <t>15/05/1992</t>
  </si>
  <si>
    <t>2208/1994</t>
  </si>
  <si>
    <t>Vũ Văn</t>
  </si>
  <si>
    <t>29/10/1994</t>
  </si>
  <si>
    <t xml:space="preserve">Phạm Thị </t>
  </si>
  <si>
    <t>Nghĩa</t>
  </si>
  <si>
    <t>14/10/1993</t>
  </si>
  <si>
    <t>Nguyễn Quỳnh</t>
  </si>
  <si>
    <t>22/05/1992</t>
  </si>
  <si>
    <t>Quỳnh</t>
  </si>
  <si>
    <t>Dương Thị Như</t>
  </si>
  <si>
    <t>Vẻ</t>
  </si>
  <si>
    <t>Quách Thị</t>
  </si>
  <si>
    <t>17/05/1993</t>
  </si>
  <si>
    <t>Trác Thị</t>
  </si>
  <si>
    <t>29/08/1993</t>
  </si>
  <si>
    <t xml:space="preserve">Trương Thị </t>
  </si>
  <si>
    <t>Hoà</t>
  </si>
  <si>
    <t>Kinh tế</t>
  </si>
  <si>
    <t>x</t>
  </si>
  <si>
    <t>3.15</t>
  </si>
  <si>
    <t>168516108</t>
  </si>
  <si>
    <t>0975387232</t>
  </si>
  <si>
    <t xml:space="preserve">Đinh Thị </t>
  </si>
  <si>
    <t>Duyên</t>
  </si>
  <si>
    <t>3.28</t>
  </si>
  <si>
    <t>144480826</t>
  </si>
  <si>
    <t>01667937692</t>
  </si>
  <si>
    <t xml:space="preserve">Nguyễn Thị Thu </t>
  </si>
  <si>
    <t>Phương</t>
  </si>
  <si>
    <t>19/06/1993</t>
  </si>
  <si>
    <t>2.72</t>
  </si>
  <si>
    <t>145479660</t>
  </si>
  <si>
    <t>01686966973</t>
  </si>
  <si>
    <t xml:space="preserve">Trịnh Thị </t>
  </si>
  <si>
    <t>24/11/1993</t>
  </si>
  <si>
    <t>2.99</t>
  </si>
  <si>
    <t>173795535</t>
  </si>
  <si>
    <t>01643052421</t>
  </si>
  <si>
    <t>3.05</t>
  </si>
  <si>
    <t>142762561</t>
  </si>
  <si>
    <t>01675400233</t>
  </si>
  <si>
    <t xml:space="preserve">Nguyễn Thị Thuỳ </t>
  </si>
  <si>
    <t>2.81</t>
  </si>
  <si>
    <t>151950849</t>
  </si>
  <si>
    <t>01697229123</t>
  </si>
  <si>
    <t xml:space="preserve">Vũ Thị </t>
  </si>
  <si>
    <t>Quy</t>
  </si>
  <si>
    <t>2.95</t>
  </si>
  <si>
    <t>163250545</t>
  </si>
  <si>
    <t>01633369393</t>
  </si>
  <si>
    <t xml:space="preserve">Dương Thị </t>
  </si>
  <si>
    <t>Khuyên</t>
  </si>
  <si>
    <t>Hiền</t>
  </si>
  <si>
    <t>2.87</t>
  </si>
  <si>
    <t>174245360</t>
  </si>
  <si>
    <t>01659014145</t>
  </si>
  <si>
    <t>Nguyễn Thị Bích</t>
  </si>
  <si>
    <t>20/12/1992</t>
  </si>
  <si>
    <t>Kinh tế chính trị</t>
  </si>
  <si>
    <t>3.06</t>
  </si>
  <si>
    <t>135645163</t>
  </si>
  <si>
    <t>01668637240</t>
  </si>
  <si>
    <t>Thương</t>
  </si>
  <si>
    <t>142569471</t>
  </si>
  <si>
    <t>0974074713</t>
  </si>
  <si>
    <t>Chinh</t>
  </si>
  <si>
    <t>20</t>
  </si>
  <si>
    <t>168402302</t>
  </si>
  <si>
    <t>01678679723</t>
  </si>
  <si>
    <t xml:space="preserve">Giáp Ngọc </t>
  </si>
  <si>
    <t>Hùng</t>
  </si>
  <si>
    <t>22</t>
  </si>
  <si>
    <t>122094589</t>
  </si>
  <si>
    <t>01674241869</t>
  </si>
  <si>
    <t>Lê Minh</t>
  </si>
  <si>
    <t>21.5</t>
  </si>
  <si>
    <t>013273196</t>
  </si>
  <si>
    <t>0974092039</t>
  </si>
  <si>
    <t>Mai Thị Vân</t>
  </si>
  <si>
    <t>26/12/1994</t>
  </si>
  <si>
    <t>25</t>
  </si>
  <si>
    <t>187433601</t>
  </si>
  <si>
    <t>01665757875</t>
  </si>
  <si>
    <t xml:space="preserve">Mã Thị </t>
  </si>
  <si>
    <t>21/6/1993</t>
  </si>
  <si>
    <t>Dự bị dân tộc</t>
  </si>
  <si>
    <t>122026794</t>
  </si>
  <si>
    <t>0985480263</t>
  </si>
  <si>
    <t xml:space="preserve">Nguyễn Anh </t>
  </si>
  <si>
    <t>23.5</t>
  </si>
  <si>
    <t>017216133</t>
  </si>
  <si>
    <t>0962962193</t>
  </si>
  <si>
    <t xml:space="preserve">Lê Trịnh Nhật </t>
  </si>
  <si>
    <t>Minh</t>
  </si>
  <si>
    <t>013071453</t>
  </si>
  <si>
    <t>01687317388</t>
  </si>
  <si>
    <t xml:space="preserve">Ninh Thị </t>
  </si>
  <si>
    <t>163189971</t>
  </si>
  <si>
    <t>0988581594</t>
  </si>
  <si>
    <t xml:space="preserve">Thái Thị </t>
  </si>
  <si>
    <t>20.5</t>
  </si>
  <si>
    <t>187435687</t>
  </si>
  <si>
    <t>01653002435</t>
  </si>
  <si>
    <t>Phạm Thị</t>
  </si>
  <si>
    <t>Dung</t>
  </si>
  <si>
    <t>25/2/1994</t>
  </si>
  <si>
    <t>168473597</t>
  </si>
  <si>
    <t>01636355720</t>
  </si>
  <si>
    <t>Nguyễn Thị Nhất</t>
  </si>
  <si>
    <t>Tuyết</t>
  </si>
  <si>
    <t>16/10/1994</t>
  </si>
  <si>
    <t>24.5</t>
  </si>
  <si>
    <t>187245626</t>
  </si>
  <si>
    <t>01648239704</t>
  </si>
  <si>
    <t xml:space="preserve">Đỗ Thị Thuý </t>
  </si>
  <si>
    <t>Bông</t>
  </si>
  <si>
    <t>15/8/1993</t>
  </si>
  <si>
    <t>21</t>
  </si>
  <si>
    <t>163120823</t>
  </si>
  <si>
    <t>0972269584</t>
  </si>
  <si>
    <t xml:space="preserve">Trần Thị Hiền </t>
  </si>
  <si>
    <t>24/9/1994</t>
  </si>
  <si>
    <t>168534463</t>
  </si>
  <si>
    <t>01684586705</t>
  </si>
  <si>
    <t>Hoàng Thị Lan</t>
  </si>
  <si>
    <t>19/3/1994</t>
  </si>
  <si>
    <t>187318104</t>
  </si>
  <si>
    <t>0962516958</t>
  </si>
  <si>
    <t xml:space="preserve">Hoàng Thanh </t>
  </si>
  <si>
    <t>Loan</t>
  </si>
  <si>
    <t>173796379</t>
  </si>
  <si>
    <t>01672312404</t>
  </si>
  <si>
    <t>Diễm</t>
  </si>
  <si>
    <t>26/5/1993</t>
  </si>
  <si>
    <t>031755656</t>
  </si>
  <si>
    <t>01687012358</t>
  </si>
  <si>
    <t>Tống Thị</t>
  </si>
  <si>
    <t>25/11/1992</t>
  </si>
  <si>
    <t>2.97</t>
  </si>
  <si>
    <t>122069597</t>
  </si>
  <si>
    <t>01677647441</t>
  </si>
  <si>
    <t xml:space="preserve">Lê Thị </t>
  </si>
  <si>
    <t>Tuyển</t>
  </si>
  <si>
    <t>18/10/1994</t>
  </si>
  <si>
    <t>145531371</t>
  </si>
  <si>
    <t>01689596759</t>
  </si>
  <si>
    <t>Oanh</t>
  </si>
  <si>
    <t>Lê Thị Hải</t>
  </si>
  <si>
    <t>28/10/1994</t>
  </si>
  <si>
    <t>Kinh tế quốc tế</t>
  </si>
  <si>
    <t>017335336</t>
  </si>
  <si>
    <t>0972260336</t>
  </si>
  <si>
    <t>SunShine94.hd@gmail.com</t>
  </si>
  <si>
    <t>Lê Thị Lan</t>
  </si>
  <si>
    <t>20/10/1994</t>
  </si>
  <si>
    <t>174553973</t>
  </si>
  <si>
    <t>01628292899</t>
  </si>
  <si>
    <t>Trần</t>
  </si>
  <si>
    <t>Cung</t>
  </si>
  <si>
    <t>30/11/1990</t>
  </si>
  <si>
    <t>Kinh tế đối ngoại</t>
  </si>
  <si>
    <t>017050080</t>
  </si>
  <si>
    <t>01647786778</t>
  </si>
  <si>
    <t>Ngô Thị Mỹ</t>
  </si>
  <si>
    <t>23/1/1994</t>
  </si>
  <si>
    <t>187171650</t>
  </si>
  <si>
    <t>01244315256</t>
  </si>
  <si>
    <t>20/1/1994</t>
  </si>
  <si>
    <t>125601966</t>
  </si>
  <si>
    <t>0162897727</t>
  </si>
  <si>
    <t>mshieu.ueb@gmail.com</t>
  </si>
  <si>
    <t>Nguyễn Thị Mai</t>
  </si>
  <si>
    <t>Hồng</t>
  </si>
  <si>
    <t>22/5/1994</t>
  </si>
  <si>
    <t>031897698</t>
  </si>
  <si>
    <t>01639914515</t>
  </si>
  <si>
    <t>132243003</t>
  </si>
  <si>
    <t>01688485018</t>
  </si>
  <si>
    <t xml:space="preserve">Trần Ngọc </t>
  </si>
  <si>
    <t>Huy</t>
  </si>
  <si>
    <t>22/1/1990</t>
  </si>
  <si>
    <t>121953873</t>
  </si>
  <si>
    <t>01663584114</t>
  </si>
  <si>
    <t>Tạ Thúy</t>
  </si>
  <si>
    <t>Lan</t>
  </si>
  <si>
    <t>27/6/1994</t>
  </si>
  <si>
    <t>152007256</t>
  </si>
  <si>
    <t>01659633812</t>
  </si>
  <si>
    <t>Lệ</t>
  </si>
  <si>
    <t>30/10/1994</t>
  </si>
  <si>
    <t>122144573</t>
  </si>
  <si>
    <t>01682573033</t>
  </si>
  <si>
    <t>Đào Ngọc</t>
  </si>
  <si>
    <t>082243020</t>
  </si>
  <si>
    <t>01638387786</t>
  </si>
  <si>
    <t>daolinh.278@gmail.com</t>
  </si>
  <si>
    <t xml:space="preserve">Đào Thị </t>
  </si>
  <si>
    <t>18/6/1994</t>
  </si>
  <si>
    <t>135677375</t>
  </si>
  <si>
    <t>01695564453</t>
  </si>
  <si>
    <t>Doamai94@gmail.com</t>
  </si>
  <si>
    <t>Mỹ</t>
  </si>
  <si>
    <t>183999607</t>
  </si>
  <si>
    <t>01668214660</t>
  </si>
  <si>
    <t>hhmuasaobang18@gmail.com</t>
  </si>
  <si>
    <t>Trần Văn</t>
  </si>
  <si>
    <t>163320117</t>
  </si>
  <si>
    <t>01698161033</t>
  </si>
  <si>
    <t>relogang@gmail.com</t>
  </si>
  <si>
    <t>Kim Thị</t>
  </si>
  <si>
    <t>135627633</t>
  </si>
  <si>
    <t>01644925894</t>
  </si>
  <si>
    <t>23/4/1994</t>
  </si>
  <si>
    <t>01697492575</t>
  </si>
  <si>
    <t>Thienngan.ktqt.ueb@gmai.com</t>
  </si>
  <si>
    <t xml:space="preserve">Mai Thị Hồng </t>
  </si>
  <si>
    <t>Ngát</t>
  </si>
  <si>
    <t>20/7/1992</t>
  </si>
  <si>
    <t>163203560</t>
  </si>
  <si>
    <t>01659376323</t>
  </si>
  <si>
    <t>Trần Bích</t>
  </si>
  <si>
    <t>16/2/1994</t>
  </si>
  <si>
    <t>101198210</t>
  </si>
  <si>
    <t>01672803885</t>
  </si>
  <si>
    <t>trannguyet1994@gmail.com</t>
  </si>
  <si>
    <t>Phạm Văn</t>
  </si>
  <si>
    <t>Quang</t>
  </si>
  <si>
    <t>17/4/1994</t>
  </si>
  <si>
    <t>01698662676</t>
  </si>
  <si>
    <t>Phamquangueb@gmail.com</t>
  </si>
  <si>
    <t>Lục Thái</t>
  </si>
  <si>
    <t>091832170</t>
  </si>
  <si>
    <t>02803827607</t>
  </si>
  <si>
    <t>Dự bị</t>
  </si>
  <si>
    <t>Nguyễn Thị Thanh</t>
  </si>
  <si>
    <t>013143935</t>
  </si>
  <si>
    <t>0976250560</t>
  </si>
  <si>
    <t>085042344</t>
  </si>
  <si>
    <t>01687563406</t>
  </si>
  <si>
    <t>thuthucsk6@gmail.com</t>
  </si>
  <si>
    <t>113480533</t>
  </si>
  <si>
    <t>01675921227</t>
  </si>
  <si>
    <t>buithuong.hehe@gmail.com</t>
  </si>
  <si>
    <t>19/12/1993</t>
  </si>
  <si>
    <t>163237895</t>
  </si>
  <si>
    <t>01649503567</t>
  </si>
  <si>
    <t>Trần Thu</t>
  </si>
  <si>
    <t>145522928</t>
  </si>
  <si>
    <t>03216286624</t>
  </si>
  <si>
    <t>Tranthutrang1276@gmail.com</t>
  </si>
  <si>
    <t>Vũ Thị HẢi</t>
  </si>
  <si>
    <t>24/3/1992</t>
  </si>
  <si>
    <t>031668135</t>
  </si>
  <si>
    <t>0904506952</t>
  </si>
  <si>
    <t>tieuthuxinhdep_031@yahoo.com</t>
  </si>
  <si>
    <t>Phạm Thị Ngọc</t>
  </si>
  <si>
    <t>28/11/1991</t>
  </si>
  <si>
    <t xml:space="preserve">Mai Thị Lan </t>
  </si>
  <si>
    <t>19/4/1992</t>
  </si>
  <si>
    <t>01675824883</t>
  </si>
  <si>
    <t>Chi</t>
  </si>
  <si>
    <t>Nguyễn Bảo</t>
  </si>
  <si>
    <t>Chung</t>
  </si>
  <si>
    <t>23/9/1992</t>
  </si>
  <si>
    <t>01669716384</t>
  </si>
  <si>
    <t>im_f.sf_92@yahoo.com</t>
  </si>
  <si>
    <t>Luân</t>
  </si>
  <si>
    <t>14/8/1992</t>
  </si>
  <si>
    <t>01672729060</t>
  </si>
  <si>
    <t>nguyenthiluan@gmail.com</t>
  </si>
  <si>
    <t>01662550826</t>
  </si>
  <si>
    <t>kimngandola@gmail.com</t>
  </si>
  <si>
    <t>Nguyễn Thị Hồng</t>
  </si>
  <si>
    <t>28/2/1991</t>
  </si>
  <si>
    <t xml:space="preserve">01672859986 
</t>
  </si>
  <si>
    <t>Oldnewnguyen@gmail.com</t>
  </si>
  <si>
    <t>01658509081</t>
  </si>
  <si>
    <t>20/9/1993</t>
  </si>
  <si>
    <t>01646205580</t>
  </si>
  <si>
    <t>phamthinhung93@gmail.com</t>
  </si>
  <si>
    <t>Mai Thị</t>
  </si>
  <si>
    <t>01679156916</t>
  </si>
  <si>
    <t>nhungboy@gmail.com</t>
  </si>
  <si>
    <t>Nguyễn Thị Oanh</t>
  </si>
  <si>
    <t xml:space="preserve">01656292803 
</t>
  </si>
  <si>
    <t xml:space="preserve">oanhoanhnt@gmail.com
</t>
  </si>
  <si>
    <t>17/4/1990</t>
  </si>
  <si>
    <t xml:space="preserve">0974.243.285 
</t>
  </si>
  <si>
    <t xml:space="preserve">Thuyphuong26990@gmail.com
</t>
  </si>
  <si>
    <t>Thảo</t>
  </si>
  <si>
    <t xml:space="preserve">01649588626 
</t>
  </si>
  <si>
    <t>Luuthao010391@yahoo.com</t>
  </si>
  <si>
    <t>17/11/1991</t>
  </si>
  <si>
    <t>01674538865</t>
  </si>
  <si>
    <t>miu.oap@gmail.com</t>
  </si>
  <si>
    <t>Nguyễn Thị Thu</t>
  </si>
  <si>
    <t>18/12/1992</t>
  </si>
  <si>
    <t>0975727315</t>
  </si>
  <si>
    <t>Hoàng Thị Hương</t>
  </si>
  <si>
    <t>19/9/1992</t>
  </si>
  <si>
    <t>01679972855</t>
  </si>
  <si>
    <t>trang.moon199@gmail.com</t>
  </si>
  <si>
    <t>Trung</t>
  </si>
  <si>
    <t>29/8/1992</t>
  </si>
  <si>
    <t>NguyenTuyet29892@gmail.com</t>
  </si>
  <si>
    <t>Phùng Thị</t>
  </si>
  <si>
    <t>01656174709</t>
  </si>
  <si>
    <t>Vượng</t>
  </si>
  <si>
    <t>18/5/1992</t>
  </si>
  <si>
    <t>01289318734</t>
  </si>
  <si>
    <t>vc_xike@yahoo.com</t>
  </si>
  <si>
    <t>01669378148</t>
  </si>
  <si>
    <t>themilkyway_148@gmail.com</t>
  </si>
  <si>
    <t>012768436</t>
  </si>
  <si>
    <t>142801642</t>
  </si>
  <si>
    <t>013052036</t>
  </si>
  <si>
    <t>163217512</t>
  </si>
  <si>
    <t>185900194</t>
  </si>
  <si>
    <t>031906814</t>
  </si>
  <si>
    <t>Đoàn Thị Ngọc</t>
  </si>
  <si>
    <t>174501870</t>
  </si>
  <si>
    <t>KTPT</t>
  </si>
  <si>
    <t>19,5</t>
  </si>
  <si>
    <t>20,5</t>
  </si>
  <si>
    <t xml:space="preserve">Nguyễn Thị Hồng </t>
  </si>
  <si>
    <t>Tươi</t>
  </si>
  <si>
    <t>18/9/1994</t>
  </si>
  <si>
    <t>01678517637</t>
  </si>
  <si>
    <t xml:space="preserve">Lưu Thị Thu </t>
  </si>
  <si>
    <t>01635189803</t>
  </si>
  <si>
    <t>29/09/1994</t>
  </si>
  <si>
    <t>01684287217</t>
  </si>
  <si>
    <t>30/1/1994</t>
  </si>
  <si>
    <t>01663687858</t>
  </si>
  <si>
    <t>Toan</t>
  </si>
  <si>
    <t>20/4/1994</t>
  </si>
  <si>
    <t>031897187</t>
  </si>
  <si>
    <t>01654846268</t>
  </si>
  <si>
    <t xml:space="preserve">Nguyễn Thị Thanh </t>
  </si>
  <si>
    <t>25/1/1994</t>
  </si>
  <si>
    <t>0962933032</t>
  </si>
  <si>
    <t xml:space="preserve">Nguyễn Hồng </t>
  </si>
  <si>
    <t>Hoàn</t>
  </si>
  <si>
    <t>0989761286</t>
  </si>
  <si>
    <t>23,5</t>
  </si>
  <si>
    <t>01647336478</t>
  </si>
  <si>
    <t>Tô Thị Ngọc</t>
  </si>
  <si>
    <t>15/8/1994</t>
  </si>
  <si>
    <t>01694198142</t>
  </si>
  <si>
    <t xml:space="preserve">Lương Thị Diệu </t>
  </si>
  <si>
    <t>25/10/1993</t>
  </si>
  <si>
    <t>Dự bị DT</t>
  </si>
  <si>
    <t>082222385</t>
  </si>
  <si>
    <t>01687967928</t>
  </si>
  <si>
    <t xml:space="preserve">Nguyễn Như </t>
  </si>
  <si>
    <t>01648458468</t>
  </si>
  <si>
    <t xml:space="preserve">Cầm Thị </t>
  </si>
  <si>
    <t>040419500</t>
  </si>
  <si>
    <t>01699755882</t>
  </si>
  <si>
    <t xml:space="preserve">Ngô Thị Bích </t>
  </si>
  <si>
    <t>18/3/1993</t>
  </si>
  <si>
    <t>0984554745</t>
  </si>
  <si>
    <t>24/5/1994</t>
  </si>
  <si>
    <t>01659730810</t>
  </si>
  <si>
    <t>19/10/1992</t>
  </si>
  <si>
    <t>2,68</t>
  </si>
  <si>
    <t>14/08/1989</t>
  </si>
  <si>
    <t>2,8</t>
  </si>
  <si>
    <t xml:space="preserve">Vũ Thị Hà </t>
  </si>
  <si>
    <t>2,72</t>
  </si>
  <si>
    <t>060959572</t>
  </si>
  <si>
    <t>22/6/1993</t>
  </si>
  <si>
    <t>3,38</t>
  </si>
  <si>
    <t>19/7/1992</t>
  </si>
  <si>
    <t>2,49</t>
  </si>
  <si>
    <t>0166 3577531</t>
  </si>
  <si>
    <t xml:space="preserve">Đỗ Thị Thanh </t>
  </si>
  <si>
    <t>Huyền</t>
  </si>
  <si>
    <t>3,15</t>
  </si>
  <si>
    <t>01659710682</t>
  </si>
  <si>
    <t>3,49</t>
  </si>
  <si>
    <t>0973358445</t>
  </si>
  <si>
    <t xml:space="preserve">Phạm Văn </t>
  </si>
  <si>
    <t>22/7/1990</t>
  </si>
  <si>
    <t>2,81</t>
  </si>
  <si>
    <t>QTKD mới chuyển sang</t>
  </si>
  <si>
    <t xml:space="preserve">Nguyễn Thúy </t>
  </si>
  <si>
    <t>Nhị</t>
  </si>
  <si>
    <t>3,4</t>
  </si>
  <si>
    <t>13/7/1989</t>
  </si>
  <si>
    <t>3,37</t>
  </si>
  <si>
    <t>031650859</t>
  </si>
  <si>
    <t>0977648002</t>
  </si>
  <si>
    <t xml:space="preserve"> </t>
  </si>
  <si>
    <t>24/3/1991</t>
  </si>
  <si>
    <t xml:space="preserve">Nguyễn Yến </t>
  </si>
  <si>
    <t>QH-2011-E</t>
  </si>
  <si>
    <t xml:space="preserve">Đoàn Thị Hương </t>
  </si>
  <si>
    <t>Hồ sơ DS 3: Khoa Kinh tế, Kinh tế Chính trị</t>
  </si>
  <si>
    <t>Hồ sơ DS 4: Khoa Kinh tế Đối ngoại</t>
  </si>
  <si>
    <t>Hồ sơ DS 5: Khoa Kinh tế Phát triển</t>
  </si>
  <si>
    <t>0989304623</t>
  </si>
  <si>
    <t>Hồ sơ - DS 1: Khoa Quản trị Kinh doanh</t>
  </si>
  <si>
    <t>Hồ sơ - DS 2: Khoa Kế toán</t>
  </si>
  <si>
    <t>QH-2011-E-</t>
  </si>
  <si>
    <t>QH-2011E-</t>
  </si>
  <si>
    <t>QH-2012E</t>
  </si>
  <si>
    <t>QH-2012E-</t>
  </si>
  <si>
    <t>QH-2011E</t>
  </si>
  <si>
    <t>QH-2012-E</t>
  </si>
  <si>
    <t xml:space="preserve">QH-2010-E </t>
  </si>
  <si>
    <t>QH-2009-E</t>
  </si>
  <si>
    <t>QH-2010-E</t>
  </si>
  <si>
    <t>Quản trị Kinh doanh</t>
  </si>
  <si>
    <t>Kinh tế Phát triển</t>
  </si>
  <si>
    <t>TRƯỜNG ĐẠI HỌC KINH TẾ</t>
  </si>
  <si>
    <t>101195383</t>
  </si>
  <si>
    <t>Không ký application</t>
  </si>
  <si>
    <t>Thiếu HK</t>
  </si>
  <si>
    <t>Thiếu CV</t>
  </si>
  <si>
    <t>151998820</t>
  </si>
  <si>
    <t>152031092</t>
  </si>
  <si>
    <t>Không có hồ sơ</t>
  </si>
  <si>
    <t>017184641</t>
  </si>
  <si>
    <t>082164873</t>
  </si>
  <si>
    <t>060959742</t>
  </si>
  <si>
    <t>060994590</t>
  </si>
  <si>
    <t xml:space="preserve">Không có số đt </t>
  </si>
  <si>
    <t>174278134</t>
  </si>
  <si>
    <t>Lê Thu</t>
  </si>
  <si>
    <t>031905786</t>
  </si>
  <si>
    <t>vay lần 2</t>
  </si>
  <si>
    <t>Năm</t>
  </si>
  <si>
    <t>173797110</t>
  </si>
  <si>
    <t>174615052</t>
  </si>
  <si>
    <t>017350410</t>
  </si>
  <si>
    <t>Thiếu application</t>
  </si>
  <si>
    <t>Thành</t>
  </si>
  <si>
    <t>27/1/1994</t>
  </si>
  <si>
    <t>QH-2012-I</t>
  </si>
  <si>
    <t>Kinh tế Quốc tế</t>
  </si>
  <si>
    <t>017340155</t>
  </si>
  <si>
    <t>1</t>
  </si>
  <si>
    <t>01656864668</t>
  </si>
  <si>
    <t>181</t>
  </si>
  <si>
    <t>SV trường ĐH Kinh Tế nhưng lại thuộc danh sách của trường Đại Học Công Nghệ</t>
  </si>
  <si>
    <t>Ngoài ra, có hồ sơ của sinh viên Lo Thanh Bình (ngành Kế Toán, MSSV: 11050616) nhưng không có tên trong danh sách của trường gửi vào.</t>
  </si>
  <si>
    <t>đã bổ sung hồ sơ,gửi hợp đồng ra sau</t>
  </si>
  <si>
    <t>Tổng cộng:</t>
  </si>
  <si>
    <t>Vay lần 1</t>
  </si>
  <si>
    <t>Vay lần 2-3</t>
  </si>
  <si>
    <t>QH-2012E-TCNH</t>
  </si>
  <si>
    <t>QH-2011-E-KT</t>
  </si>
  <si>
    <t xml:space="preserve">TRần Ngọc </t>
  </si>
  <si>
    <t>Dương</t>
  </si>
  <si>
    <t>QH-2010-E-KTĐN</t>
  </si>
  <si>
    <t>173015911</t>
  </si>
  <si>
    <t>01679504565</t>
  </si>
  <si>
    <t>kingofdesert_9x@yahoo.com</t>
  </si>
  <si>
    <t>20/10/1985</t>
  </si>
  <si>
    <t>183</t>
  </si>
  <si>
    <t>Thiếu CV - đã bổ sung</t>
  </si>
  <si>
    <t>Thiếu HK - đã bổ sung</t>
  </si>
  <si>
    <t>Không sao y HK - đã bổ sung</t>
  </si>
  <si>
    <t>Không có giấy báo nhập học + không ký application - đã bổ sung</t>
  </si>
  <si>
    <t>thiếu HB + không ký application - đã bổ sung</t>
  </si>
  <si>
    <t>185</t>
  </si>
  <si>
    <t>187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</si>
</sst>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_(* #.##0.00_);_(* \(#.##0.00\);_(* &quot;-&quot;??_);_(@_)"/>
    <numFmt numFmtId="171" formatCode="#.##0.00_);\(#.##0.00\)"/>
    <numFmt numFmtId="172" formatCode="0_);\(0\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#,##0.0"/>
    <numFmt numFmtId="178" formatCode="_(* #,##0.0_);_(* \(#,##0.0\);_(* &quot;-&quot;??_);_(@_)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_(* #.;_(* \(#.;_(* &quot;-&quot;??_);_(@_ⴆ"/>
    <numFmt numFmtId="184" formatCode="_(* #,##0.0_);_(* \(#,##0.0\);_(* &quot;-&quot;_);_(@_)"/>
    <numFmt numFmtId="185" formatCode="_(* #.##0.0_);_(* \(#.##0.0\);_(* &quot;-&quot;_);_(@_)"/>
    <numFmt numFmtId="186" formatCode="_(* #.##0.00_);_(* \(#.##0.00\);_(* &quot;-&quot;_);_(@_)"/>
    <numFmt numFmtId="187" formatCode="#.##0_);\(#.##0\)"/>
    <numFmt numFmtId="188" formatCode="0.0"/>
    <numFmt numFmtId="189" formatCode="#.##0"/>
    <numFmt numFmtId="190" formatCode="_(* #,##0_);_(* \(#,##0\);_(* &quot;-&quot;??_);_(@_)"/>
    <numFmt numFmtId="191" formatCode="mm/dd/yyyy"/>
  </numFmts>
  <fonts count="3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2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190" fontId="0" fillId="0" borderId="0" xfId="0" applyNumberFormat="1" applyAlignment="1">
      <alignment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22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Fill="1" applyBorder="1" applyAlignment="1" quotePrefix="1">
      <alignment horizontal="justify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/>
    </xf>
    <xf numFmtId="49" fontId="2" fillId="0" borderId="10" xfId="42" applyNumberFormat="1" applyFont="1" applyFill="1" applyBorder="1" applyAlignment="1" quotePrefix="1">
      <alignment horizontal="justify" vertical="center" wrapText="1"/>
    </xf>
    <xf numFmtId="49" fontId="0" fillId="0" borderId="0" xfId="0" applyNumberFormat="1" applyAlignment="1">
      <alignment/>
    </xf>
    <xf numFmtId="0" fontId="2" fillId="24" borderId="10" xfId="0" applyFont="1" applyFill="1" applyBorder="1" applyAlignment="1" quotePrefix="1">
      <alignment horizontal="justify" vertical="center" wrapText="1"/>
    </xf>
    <xf numFmtId="0" fontId="2" fillId="0" borderId="10" xfId="53" applyFont="1" applyFill="1" applyBorder="1" applyAlignment="1" applyProtection="1">
      <alignment horizontal="justify" vertical="center" wrapText="1"/>
      <protection/>
    </xf>
    <xf numFmtId="49" fontId="2" fillId="24" borderId="10" xfId="0" applyNumberFormat="1" applyFont="1" applyFill="1" applyBorder="1" applyAlignment="1">
      <alignment horizontal="center" wrapText="1"/>
    </xf>
    <xf numFmtId="49" fontId="2" fillId="24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vertical="center"/>
    </xf>
    <xf numFmtId="3" fontId="2" fillId="24" borderId="10" xfId="0" applyNumberFormat="1" applyFont="1" applyFill="1" applyBorder="1" applyAlignment="1">
      <alignment horizontal="right" vertical="top" wrapText="1"/>
    </xf>
    <xf numFmtId="191" fontId="2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9" fontId="9" fillId="24" borderId="10" xfId="39" applyNumberFormat="1" applyFont="1" applyFill="1" applyBorder="1" applyAlignment="1">
      <alignment horizontal="center" vertical="center" wrapText="1"/>
    </xf>
    <xf numFmtId="49" fontId="2" fillId="24" borderId="10" xfId="42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 quotePrefix="1">
      <alignment horizontal="center" vertical="top" wrapText="1"/>
    </xf>
    <xf numFmtId="49" fontId="9" fillId="24" borderId="10" xfId="39" applyNumberFormat="1" applyFont="1" applyFill="1" applyBorder="1" applyAlignment="1">
      <alignment horizontal="center" vertical="top" wrapText="1"/>
    </xf>
    <xf numFmtId="49" fontId="9" fillId="24" borderId="10" xfId="39" applyNumberFormat="1" applyFont="1" applyFill="1" applyBorder="1" applyAlignment="1">
      <alignment horizontal="justify" vertical="top" wrapText="1"/>
    </xf>
    <xf numFmtId="49" fontId="2" fillId="24" borderId="10" xfId="42" applyNumberFormat="1" applyFont="1" applyFill="1" applyBorder="1" applyAlignment="1" quotePrefix="1">
      <alignment horizontal="center" vertical="center" wrapText="1"/>
    </xf>
    <xf numFmtId="0" fontId="2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 quotePrefix="1">
      <alignment horizontal="center" vertical="top" wrapText="1"/>
    </xf>
    <xf numFmtId="0" fontId="2" fillId="0" borderId="10" xfId="0" applyFont="1" applyBorder="1" applyAlignment="1" quotePrefix="1">
      <alignment vertical="top" wrapText="1"/>
    </xf>
    <xf numFmtId="0" fontId="0" fillId="0" borderId="0" xfId="0" applyAlignment="1">
      <alignment horizontal="center"/>
    </xf>
    <xf numFmtId="190" fontId="2" fillId="0" borderId="10" xfId="42" applyNumberFormat="1" applyFont="1" applyFill="1" applyBorder="1" applyAlignment="1">
      <alignment horizontal="right" vertical="center" wrapText="1"/>
    </xf>
    <xf numFmtId="3" fontId="2" fillId="24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2" fillId="0" borderId="10" xfId="42" applyNumberFormat="1" applyFont="1" applyFill="1" applyBorder="1" applyAlignment="1">
      <alignment horizontal="justify" vertical="center" wrapText="1"/>
    </xf>
    <xf numFmtId="0" fontId="2" fillId="24" borderId="1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22" borderId="11" xfId="0" applyFont="1" applyFill="1" applyBorder="1" applyAlignment="1" quotePrefix="1">
      <alignment horizontal="center" vertical="top" wrapText="1"/>
    </xf>
    <xf numFmtId="0" fontId="7" fillId="0" borderId="11" xfId="0" applyFont="1" applyFill="1" applyBorder="1" applyAlignment="1" quotePrefix="1">
      <alignment horizontal="center" vertical="top" wrapText="1"/>
    </xf>
    <xf numFmtId="49" fontId="7" fillId="22" borderId="11" xfId="0" applyNumberFormat="1" applyFont="1" applyFill="1" applyBorder="1" applyAlignment="1" quotePrefix="1">
      <alignment horizontal="center" vertical="top" wrapText="1"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justify" vertical="center" wrapText="1"/>
    </xf>
    <xf numFmtId="14" fontId="2" fillId="24" borderId="10" xfId="0" applyNumberFormat="1" applyFont="1" applyFill="1" applyBorder="1" applyAlignment="1">
      <alignment horizontal="center" vertical="center" wrapText="1"/>
    </xf>
    <xf numFmtId="49" fontId="2" fillId="24" borderId="10" xfId="42" applyNumberFormat="1" applyFont="1" applyFill="1" applyBorder="1" applyAlignment="1">
      <alignment horizontal="justify" vertical="center" wrapText="1"/>
    </xf>
    <xf numFmtId="0" fontId="2" fillId="24" borderId="10" xfId="53" applyFont="1" applyFill="1" applyBorder="1" applyAlignment="1" applyProtection="1">
      <alignment horizontal="justify" vertical="center" wrapText="1"/>
      <protection/>
    </xf>
    <xf numFmtId="0" fontId="0" fillId="24" borderId="10" xfId="0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8" fillId="0" borderId="10" xfId="53" applyFont="1" applyBorder="1" applyAlignment="1" applyProtection="1">
      <alignment/>
      <protection/>
    </xf>
    <xf numFmtId="49" fontId="2" fillId="0" borderId="10" xfId="0" applyNumberFormat="1" applyFont="1" applyFill="1" applyBorder="1" applyAlignment="1">
      <alignment horizontal="left" wrapText="1"/>
    </xf>
    <xf numFmtId="0" fontId="8" fillId="0" borderId="10" xfId="53" applyNumberFormat="1" applyFont="1" applyFill="1" applyBorder="1" applyAlignment="1" applyProtection="1">
      <alignment horizontal="left" wrapText="1"/>
      <protection/>
    </xf>
    <xf numFmtId="0" fontId="2" fillId="0" borderId="10" xfId="0" applyFont="1" applyBorder="1" applyAlignment="1" quotePrefix="1">
      <alignment/>
    </xf>
    <xf numFmtId="190" fontId="2" fillId="0" borderId="10" xfId="42" applyNumberFormat="1" applyFont="1" applyFill="1" applyBorder="1" applyAlignment="1" quotePrefix="1">
      <alignment horizontal="justify" vertical="center" wrapText="1"/>
    </xf>
    <xf numFmtId="49" fontId="2" fillId="25" borderId="10" xfId="42" applyNumberFormat="1" applyFont="1" applyFill="1" applyBorder="1" applyAlignment="1">
      <alignment horizontal="justify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justify" vertical="center" wrapText="1"/>
    </xf>
    <xf numFmtId="14" fontId="2" fillId="25" borderId="10" xfId="0" applyNumberFormat="1" applyFont="1" applyFill="1" applyBorder="1" applyAlignment="1">
      <alignment horizontal="center" vertical="center" wrapText="1"/>
    </xf>
    <xf numFmtId="190" fontId="2" fillId="25" borderId="10" xfId="42" applyNumberFormat="1" applyFont="1" applyFill="1" applyBorder="1" applyAlignment="1">
      <alignment horizontal="right" vertical="center" wrapText="1"/>
    </xf>
    <xf numFmtId="0" fontId="2" fillId="25" borderId="10" xfId="0" applyFont="1" applyFill="1" applyBorder="1" applyAlignment="1" quotePrefix="1">
      <alignment horizontal="justify" vertical="center" wrapText="1"/>
    </xf>
    <xf numFmtId="0" fontId="2" fillId="25" borderId="10" xfId="53" applyFont="1" applyFill="1" applyBorder="1" applyAlignment="1" applyProtection="1">
      <alignment horizontal="justify" vertical="center" wrapText="1"/>
      <protection/>
    </xf>
    <xf numFmtId="0" fontId="0" fillId="25" borderId="10" xfId="0" applyFill="1" applyBorder="1" applyAlignment="1">
      <alignment/>
    </xf>
    <xf numFmtId="0" fontId="2" fillId="25" borderId="10" xfId="0" applyFont="1" applyFill="1" applyBorder="1" applyAlignment="1" quotePrefix="1">
      <alignment horizontal="left" vertical="center" wrapText="1"/>
    </xf>
    <xf numFmtId="0" fontId="2" fillId="25" borderId="10" xfId="0" applyFont="1" applyFill="1" applyBorder="1" applyAlignment="1">
      <alignment horizontal="center" vertical="top" wrapText="1"/>
    </xf>
    <xf numFmtId="49" fontId="2" fillId="25" borderId="12" xfId="0" applyNumberFormat="1" applyFont="1" applyFill="1" applyBorder="1" applyAlignment="1">
      <alignment horizontal="center" vertical="center" wrapText="1"/>
    </xf>
    <xf numFmtId="49" fontId="0" fillId="25" borderId="0" xfId="0" applyNumberFormat="1" applyFill="1" applyBorder="1" applyAlignment="1">
      <alignment/>
    </xf>
    <xf numFmtId="49" fontId="0" fillId="25" borderId="0" xfId="0" applyNumberFormat="1" applyFill="1" applyAlignment="1">
      <alignment/>
    </xf>
    <xf numFmtId="49" fontId="2" fillId="25" borderId="10" xfId="42" applyNumberFormat="1" applyFont="1" applyFill="1" applyBorder="1" applyAlignment="1" quotePrefix="1">
      <alignment horizontal="justify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justify" vertical="center" wrapText="1"/>
    </xf>
    <xf numFmtId="14" fontId="2" fillId="24" borderId="10" xfId="0" applyNumberFormat="1" applyFont="1" applyFill="1" applyBorder="1" applyAlignment="1">
      <alignment horizontal="center" vertical="center" wrapText="1"/>
    </xf>
    <xf numFmtId="190" fontId="2" fillId="24" borderId="10" xfId="42" applyNumberFormat="1" applyFont="1" applyFill="1" applyBorder="1" applyAlignment="1">
      <alignment horizontal="right" vertical="center" wrapText="1"/>
    </xf>
    <xf numFmtId="49" fontId="2" fillId="24" borderId="10" xfId="42" applyNumberFormat="1" applyFont="1" applyFill="1" applyBorder="1" applyAlignment="1">
      <alignment horizontal="justify" vertical="center" wrapText="1"/>
    </xf>
    <xf numFmtId="0" fontId="2" fillId="24" borderId="10" xfId="0" applyFont="1" applyFill="1" applyBorder="1" applyAlignment="1" quotePrefix="1">
      <alignment horizontal="justify" vertical="center" wrapText="1"/>
    </xf>
    <xf numFmtId="0" fontId="2" fillId="24" borderId="10" xfId="53" applyFont="1" applyFill="1" applyBorder="1" applyAlignment="1" applyProtection="1">
      <alignment horizontal="justify" vertical="center" wrapText="1"/>
      <protection/>
    </xf>
    <xf numFmtId="0" fontId="0" fillId="24" borderId="10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90" fontId="28" fillId="0" borderId="10" xfId="42" applyNumberFormat="1" applyFont="1" applyFill="1" applyBorder="1" applyAlignment="1">
      <alignment horizontal="right" vertical="center" wrapText="1"/>
    </xf>
    <xf numFmtId="49" fontId="28" fillId="0" borderId="10" xfId="42" applyNumberFormat="1" applyFont="1" applyFill="1" applyBorder="1" applyAlignment="1" quotePrefix="1">
      <alignment horizontal="justify" vertical="center" wrapText="1"/>
    </xf>
    <xf numFmtId="0" fontId="28" fillId="0" borderId="10" xfId="0" applyFont="1" applyFill="1" applyBorder="1" applyAlignment="1" quotePrefix="1">
      <alignment horizontal="justify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9" fillId="22" borderId="0" xfId="0" applyFont="1" applyFill="1" applyAlignment="1">
      <alignment/>
    </xf>
    <xf numFmtId="2" fontId="30" fillId="22" borderId="10" xfId="0" applyNumberFormat="1" applyFont="1" applyFill="1" applyBorder="1" applyAlignment="1">
      <alignment horizontal="center" vertical="top" wrapText="1"/>
    </xf>
    <xf numFmtId="2" fontId="30" fillId="22" borderId="11" xfId="0" applyNumberFormat="1" applyFont="1" applyFill="1" applyBorder="1" applyAlignment="1" quotePrefix="1">
      <alignment horizontal="center" vertical="top" wrapText="1"/>
    </xf>
    <xf numFmtId="0" fontId="29" fillId="22" borderId="10" xfId="0" applyFont="1" applyFill="1" applyBorder="1" applyAlignment="1">
      <alignment/>
    </xf>
    <xf numFmtId="0" fontId="29" fillId="22" borderId="10" xfId="0" applyFont="1" applyFill="1" applyBorder="1" applyAlignment="1">
      <alignment/>
    </xf>
    <xf numFmtId="0" fontId="29" fillId="17" borderId="10" xfId="0" applyFont="1" applyFill="1" applyBorder="1" applyAlignment="1">
      <alignment/>
    </xf>
    <xf numFmtId="0" fontId="29" fillId="17" borderId="10" xfId="0" applyFont="1" applyFill="1" applyBorder="1" applyAlignment="1">
      <alignment/>
    </xf>
    <xf numFmtId="0" fontId="31" fillId="22" borderId="10" xfId="0" applyFont="1" applyFill="1" applyBorder="1" applyAlignment="1">
      <alignment vertical="top" wrapText="1"/>
    </xf>
    <xf numFmtId="0" fontId="29" fillId="17" borderId="10" xfId="0" applyFont="1" applyFill="1" applyBorder="1" applyAlignment="1">
      <alignment vertical="center" wrapText="1"/>
    </xf>
    <xf numFmtId="49" fontId="2" fillId="25" borderId="12" xfId="0" applyNumberFormat="1" applyFont="1" applyFill="1" applyBorder="1" applyAlignment="1">
      <alignment horizontal="left" vertical="center" wrapText="1"/>
    </xf>
    <xf numFmtId="49" fontId="2" fillId="25" borderId="13" xfId="0" applyNumberFormat="1" applyFont="1" applyFill="1" applyBorder="1" applyAlignment="1">
      <alignment horizontal="left" vertical="center" wrapText="1"/>
    </xf>
    <xf numFmtId="49" fontId="2" fillId="25" borderId="11" xfId="0" applyNumberFormat="1" applyFont="1" applyFill="1" applyBorder="1" applyAlignment="1">
      <alignment horizontal="left" vertical="center" wrapText="1"/>
    </xf>
    <xf numFmtId="49" fontId="2" fillId="25" borderId="13" xfId="0" applyNumberFormat="1" applyFont="1" applyFill="1" applyBorder="1" applyAlignment="1">
      <alignment horizontal="center" vertical="center" wrapText="1"/>
    </xf>
    <xf numFmtId="49" fontId="2" fillId="25" borderId="11" xfId="0" applyNumberFormat="1" applyFont="1" applyFill="1" applyBorder="1" applyAlignment="1" quotePrefix="1">
      <alignment horizontal="left" vertical="center" wrapText="1"/>
    </xf>
    <xf numFmtId="49" fontId="2" fillId="25" borderId="11" xfId="0" applyNumberFormat="1" applyFont="1" applyFill="1" applyBorder="1" applyAlignment="1">
      <alignment horizontal="center" vertical="center" wrapText="1"/>
    </xf>
    <xf numFmtId="49" fontId="7" fillId="25" borderId="13" xfId="0" applyNumberFormat="1" applyFont="1" applyFill="1" applyBorder="1" applyAlignment="1">
      <alignment horizontal="left" vertical="center" wrapText="1"/>
    </xf>
    <xf numFmtId="49" fontId="30" fillId="22" borderId="11" xfId="0" applyNumberFormat="1" applyFont="1" applyFill="1" applyBorder="1" applyAlignment="1">
      <alignment horizontal="left" vertical="center" wrapText="1"/>
    </xf>
    <xf numFmtId="0" fontId="2" fillId="22" borderId="10" xfId="0" applyFont="1" applyFill="1" applyBorder="1" applyAlignment="1">
      <alignment horizontal="justify" vertical="center" wrapText="1"/>
    </xf>
    <xf numFmtId="0" fontId="28" fillId="0" borderId="10" xfId="0" applyFont="1" applyFill="1" applyBorder="1" applyAlignment="1">
      <alignment horizontal="justify" vertical="center" wrapText="1"/>
    </xf>
    <xf numFmtId="0" fontId="28" fillId="22" borderId="10" xfId="0" applyFont="1" applyFill="1" applyBorder="1" applyAlignment="1">
      <alignment horizontal="justify" vertical="center" wrapText="1"/>
    </xf>
    <xf numFmtId="14" fontId="28" fillId="0" borderId="10" xfId="0" applyNumberFormat="1" applyFont="1" applyFill="1" applyBorder="1" applyAlignment="1">
      <alignment horizontal="center" vertical="center" wrapText="1"/>
    </xf>
    <xf numFmtId="0" fontId="28" fillId="22" borderId="10" xfId="0" applyFont="1" applyFill="1" applyBorder="1" applyAlignment="1">
      <alignment horizontal="center" vertical="center" wrapText="1"/>
    </xf>
    <xf numFmtId="0" fontId="28" fillId="0" borderId="10" xfId="53" applyFont="1" applyFill="1" applyBorder="1" applyAlignment="1" applyProtection="1">
      <alignment horizontal="justify" vertical="center" wrapText="1"/>
      <protection/>
    </xf>
    <xf numFmtId="0" fontId="32" fillId="22" borderId="10" xfId="0" applyFont="1" applyFill="1" applyBorder="1" applyAlignment="1">
      <alignment/>
    </xf>
    <xf numFmtId="49" fontId="2" fillId="25" borderId="10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3" fillId="17" borderId="0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hemilkyway_148@gmail.com" TargetMode="External" /><Relationship Id="rId2" Type="http://schemas.openxmlformats.org/officeDocument/2006/relationships/hyperlink" Target="mailto:nguyenthiluan@gmail.com" TargetMode="External" /><Relationship Id="rId3" Type="http://schemas.openxmlformats.org/officeDocument/2006/relationships/hyperlink" Target="mailto:NguyenTuyet29892@gmail.com" TargetMode="External" /><Relationship Id="rId4" Type="http://schemas.openxmlformats.org/officeDocument/2006/relationships/hyperlink" Target="mailto:vc_xike@yahoo.com" TargetMode="External" /><Relationship Id="rId5" Type="http://schemas.openxmlformats.org/officeDocument/2006/relationships/hyperlink" Target="mailto:phamthinhung93@gmail.com" TargetMode="External" /><Relationship Id="rId6" Type="http://schemas.openxmlformats.org/officeDocument/2006/relationships/hyperlink" Target="mailto:trang.moon199@gmail.com" TargetMode="External" /><Relationship Id="rId7" Type="http://schemas.openxmlformats.org/officeDocument/2006/relationships/hyperlink" Target="mailto:kimngandola@gmail.com" TargetMode="External" /><Relationship Id="rId8" Type="http://schemas.openxmlformats.org/officeDocument/2006/relationships/hyperlink" Target="mailto:nhungboy@gmail.com" TargetMode="External" /><Relationship Id="rId9" Type="http://schemas.openxmlformats.org/officeDocument/2006/relationships/hyperlink" Target="mailto:hhmuasaobang18@gmail.com" TargetMode="External" /><Relationship Id="rId10" Type="http://schemas.openxmlformats.org/officeDocument/2006/relationships/hyperlink" Target="mailto:tieuthuxinhdep_031@yahoo.com" TargetMode="External" /><Relationship Id="rId11" Type="http://schemas.openxmlformats.org/officeDocument/2006/relationships/hyperlink" Target="mailto:buithuong.hehe@gmail.com" TargetMode="External" /><Relationship Id="rId12" Type="http://schemas.openxmlformats.org/officeDocument/2006/relationships/hyperlink" Target="mailto:SunShine94.hd@gmail.com" TargetMode="External" /><Relationship Id="rId13" Type="http://schemas.openxmlformats.org/officeDocument/2006/relationships/hyperlink" Target="mailto:kingofdesert_9x@yahoo.com" TargetMode="External" /><Relationship Id="rId14" Type="http://schemas.openxmlformats.org/officeDocument/2006/relationships/hyperlink" Target="mailto:kingofdesert_9x@yahoo.com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3"/>
  <sheetViews>
    <sheetView tabSelected="1" zoomScalePageLayoutView="0" workbookViewId="0" topLeftCell="I193">
      <selection activeCell="N183" sqref="N183"/>
    </sheetView>
  </sheetViews>
  <sheetFormatPr defaultColWidth="9.140625" defaultRowHeight="12.75"/>
  <cols>
    <col min="1" max="1" width="4.7109375" style="0" customWidth="1"/>
    <col min="2" max="2" width="15.421875" style="0" customWidth="1"/>
    <col min="3" max="3" width="8.57421875" style="2" customWidth="1"/>
    <col min="4" max="4" width="11.57421875" style="0" customWidth="1"/>
    <col min="5" max="5" width="11.421875" style="38" customWidth="1"/>
    <col min="6" max="6" width="13.421875" style="38" customWidth="1"/>
    <col min="7" max="7" width="8.421875" style="0" customWidth="1"/>
    <col min="8" max="8" width="9.8515625" style="0" customWidth="1"/>
    <col min="9" max="9" width="10.28125" style="38" customWidth="1"/>
    <col min="10" max="10" width="11.8515625" style="16" customWidth="1"/>
    <col min="11" max="11" width="6.7109375" style="2" customWidth="1"/>
    <col min="12" max="12" width="13.57421875" style="0" customWidth="1"/>
    <col min="13" max="13" width="13.8515625" style="0" customWidth="1"/>
    <col min="14" max="14" width="21.28125" style="98" customWidth="1"/>
  </cols>
  <sheetData>
    <row r="1" spans="1:11" ht="15.75">
      <c r="A1" s="11" t="s">
        <v>0</v>
      </c>
      <c r="B1" s="11"/>
      <c r="C1" s="47"/>
      <c r="D1" s="11"/>
      <c r="E1" s="3"/>
      <c r="F1" s="3"/>
      <c r="G1" s="1"/>
      <c r="H1" s="1"/>
      <c r="I1" s="3"/>
      <c r="J1" s="14"/>
      <c r="K1" s="48"/>
    </row>
    <row r="2" spans="1:11" ht="15.75">
      <c r="A2" s="123" t="s">
        <v>656</v>
      </c>
      <c r="B2" s="123"/>
      <c r="C2" s="123"/>
      <c r="D2" s="123"/>
      <c r="E2" s="123"/>
      <c r="F2" s="3"/>
      <c r="G2" s="1"/>
      <c r="H2" s="1"/>
      <c r="I2" s="3"/>
      <c r="J2" s="14"/>
      <c r="K2" s="48"/>
    </row>
    <row r="3" spans="1:13" ht="29.25" customHeight="1">
      <c r="A3" s="126" t="s">
        <v>28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4" ht="29.25" customHeight="1">
      <c r="A4" s="124" t="s">
        <v>656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1" ht="12.75">
      <c r="A5" s="3"/>
      <c r="B5" s="1"/>
      <c r="C5" s="48"/>
      <c r="D5" s="1"/>
      <c r="E5" s="3"/>
      <c r="F5" s="3"/>
      <c r="G5" s="1"/>
      <c r="H5" s="1"/>
      <c r="I5" s="3"/>
      <c r="J5" s="14"/>
      <c r="K5" s="48"/>
    </row>
    <row r="6" spans="1:14" s="2" customFormat="1" ht="42.75" customHeight="1">
      <c r="A6" s="49" t="s">
        <v>7</v>
      </c>
      <c r="B6" s="49" t="s">
        <v>1</v>
      </c>
      <c r="C6" s="49" t="s">
        <v>2</v>
      </c>
      <c r="D6" s="49" t="s">
        <v>3</v>
      </c>
      <c r="E6" s="49" t="s">
        <v>13</v>
      </c>
      <c r="F6" s="49" t="s">
        <v>14</v>
      </c>
      <c r="G6" s="49" t="s">
        <v>27</v>
      </c>
      <c r="H6" s="49" t="s">
        <v>26</v>
      </c>
      <c r="I6" s="49" t="s">
        <v>130</v>
      </c>
      <c r="J6" s="52" t="s">
        <v>8</v>
      </c>
      <c r="K6" s="49" t="s">
        <v>5</v>
      </c>
      <c r="L6" s="49" t="s">
        <v>4</v>
      </c>
      <c r="M6" s="49" t="s">
        <v>6</v>
      </c>
      <c r="N6" s="99" t="s">
        <v>24</v>
      </c>
    </row>
    <row r="7" spans="1:25" s="56" customFormat="1" ht="12.75">
      <c r="A7" s="53" t="s">
        <v>9</v>
      </c>
      <c r="B7" s="53" t="s">
        <v>10</v>
      </c>
      <c r="C7" s="54" t="s">
        <v>11</v>
      </c>
      <c r="D7" s="53" t="s">
        <v>12</v>
      </c>
      <c r="E7" s="53" t="s">
        <v>15</v>
      </c>
      <c r="F7" s="53" t="s">
        <v>16</v>
      </c>
      <c r="G7" s="53" t="s">
        <v>17</v>
      </c>
      <c r="H7" s="53" t="s">
        <v>18</v>
      </c>
      <c r="I7" s="53" t="s">
        <v>19</v>
      </c>
      <c r="J7" s="55" t="s">
        <v>20</v>
      </c>
      <c r="K7" s="54" t="s">
        <v>21</v>
      </c>
      <c r="L7" s="53" t="s">
        <v>22</v>
      </c>
      <c r="M7" s="53" t="s">
        <v>23</v>
      </c>
      <c r="N7" s="100" t="s">
        <v>25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14" s="90" customFormat="1" ht="24.75" customHeight="1">
      <c r="A8" s="125" t="s">
        <v>643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</row>
    <row r="9" spans="1:14" s="9" customFormat="1" ht="22.5" customHeight="1">
      <c r="A9" s="6">
        <v>1</v>
      </c>
      <c r="B9" s="5" t="s">
        <v>29</v>
      </c>
      <c r="C9" s="5" t="s">
        <v>30</v>
      </c>
      <c r="D9" s="44" t="s">
        <v>31</v>
      </c>
      <c r="E9" s="6" t="s">
        <v>650</v>
      </c>
      <c r="F9" s="6" t="s">
        <v>654</v>
      </c>
      <c r="G9" s="6">
        <v>22.5</v>
      </c>
      <c r="H9" s="6"/>
      <c r="I9" s="39" t="s">
        <v>33</v>
      </c>
      <c r="J9" s="69" t="s">
        <v>657</v>
      </c>
      <c r="K9" s="6">
        <v>1</v>
      </c>
      <c r="L9" s="5" t="s">
        <v>44</v>
      </c>
      <c r="M9" s="18"/>
      <c r="N9" s="101"/>
    </row>
    <row r="10" spans="1:14" s="9" customFormat="1" ht="22.5" customHeight="1">
      <c r="A10" s="6">
        <v>2</v>
      </c>
      <c r="B10" s="5" t="s">
        <v>34</v>
      </c>
      <c r="C10" s="5" t="s">
        <v>35</v>
      </c>
      <c r="D10" s="44" t="s">
        <v>36</v>
      </c>
      <c r="E10" s="6" t="s">
        <v>650</v>
      </c>
      <c r="F10" s="6" t="s">
        <v>32</v>
      </c>
      <c r="G10" s="6" t="s">
        <v>37</v>
      </c>
      <c r="H10" s="6"/>
      <c r="I10" s="39" t="s">
        <v>33</v>
      </c>
      <c r="J10" s="15">
        <v>187168948</v>
      </c>
      <c r="K10" s="6">
        <v>1</v>
      </c>
      <c r="L10" s="5" t="s">
        <v>43</v>
      </c>
      <c r="M10" s="18"/>
      <c r="N10" s="106" t="s">
        <v>706</v>
      </c>
    </row>
    <row r="11" spans="1:14" s="9" customFormat="1" ht="22.5" customHeight="1">
      <c r="A11" s="6">
        <v>3</v>
      </c>
      <c r="B11" s="5" t="s">
        <v>38</v>
      </c>
      <c r="C11" s="5" t="s">
        <v>39</v>
      </c>
      <c r="D11" s="44" t="s">
        <v>40</v>
      </c>
      <c r="E11" s="6" t="s">
        <v>650</v>
      </c>
      <c r="F11" s="6" t="s">
        <v>32</v>
      </c>
      <c r="G11" s="6" t="s">
        <v>37</v>
      </c>
      <c r="H11" s="6"/>
      <c r="I11" s="39" t="s">
        <v>33</v>
      </c>
      <c r="J11" s="15">
        <v>173964149</v>
      </c>
      <c r="K11" s="6">
        <v>1</v>
      </c>
      <c r="L11" s="5" t="s">
        <v>42</v>
      </c>
      <c r="M11" s="18"/>
      <c r="N11" s="101"/>
    </row>
    <row r="12" spans="1:14" s="9" customFormat="1" ht="22.5" customHeight="1">
      <c r="A12" s="6">
        <v>4</v>
      </c>
      <c r="B12" s="5" t="s">
        <v>45</v>
      </c>
      <c r="C12" s="5" t="s">
        <v>46</v>
      </c>
      <c r="D12" s="44">
        <v>34555</v>
      </c>
      <c r="E12" s="6" t="s">
        <v>650</v>
      </c>
      <c r="F12" s="6" t="s">
        <v>32</v>
      </c>
      <c r="G12" s="6">
        <v>20.5</v>
      </c>
      <c r="H12" s="6"/>
      <c r="I12" s="39" t="s">
        <v>33</v>
      </c>
      <c r="J12" s="69" t="s">
        <v>662</v>
      </c>
      <c r="K12" s="6">
        <v>1</v>
      </c>
      <c r="L12" s="5" t="s">
        <v>47</v>
      </c>
      <c r="M12" s="18"/>
      <c r="N12" s="101" t="s">
        <v>658</v>
      </c>
    </row>
    <row r="13" spans="1:14" s="9" customFormat="1" ht="22.5" customHeight="1">
      <c r="A13" s="6">
        <v>5</v>
      </c>
      <c r="B13" s="5" t="s">
        <v>48</v>
      </c>
      <c r="C13" s="5" t="s">
        <v>49</v>
      </c>
      <c r="D13" s="44">
        <v>34464</v>
      </c>
      <c r="E13" s="6" t="s">
        <v>650</v>
      </c>
      <c r="F13" s="6" t="s">
        <v>32</v>
      </c>
      <c r="G13" s="6">
        <v>23</v>
      </c>
      <c r="H13" s="6"/>
      <c r="I13" s="39" t="s">
        <v>33</v>
      </c>
      <c r="J13" s="45" t="s">
        <v>50</v>
      </c>
      <c r="K13" s="6">
        <v>1</v>
      </c>
      <c r="L13" s="5" t="s">
        <v>51</v>
      </c>
      <c r="M13" s="18"/>
      <c r="N13" s="101"/>
    </row>
    <row r="14" spans="1:14" s="76" customFormat="1" ht="22.5" customHeight="1">
      <c r="A14" s="70">
        <v>6</v>
      </c>
      <c r="B14" s="71" t="s">
        <v>52</v>
      </c>
      <c r="C14" s="71" t="s">
        <v>53</v>
      </c>
      <c r="D14" s="72" t="s">
        <v>54</v>
      </c>
      <c r="E14" s="70" t="s">
        <v>650</v>
      </c>
      <c r="F14" s="70" t="s">
        <v>32</v>
      </c>
      <c r="G14" s="70" t="s">
        <v>37</v>
      </c>
      <c r="H14" s="70"/>
      <c r="I14" s="73" t="s">
        <v>33</v>
      </c>
      <c r="J14" s="69" t="s">
        <v>55</v>
      </c>
      <c r="K14" s="70">
        <v>1</v>
      </c>
      <c r="L14" s="71" t="s">
        <v>56</v>
      </c>
      <c r="M14" s="75"/>
      <c r="N14" s="103" t="s">
        <v>703</v>
      </c>
    </row>
    <row r="15" spans="1:14" s="9" customFormat="1" ht="22.5" customHeight="1">
      <c r="A15" s="6">
        <v>7</v>
      </c>
      <c r="B15" s="5" t="s">
        <v>45</v>
      </c>
      <c r="C15" s="5" t="s">
        <v>57</v>
      </c>
      <c r="D15" s="44" t="s">
        <v>58</v>
      </c>
      <c r="E15" s="6" t="s">
        <v>650</v>
      </c>
      <c r="F15" s="6" t="s">
        <v>32</v>
      </c>
      <c r="G15" s="6">
        <v>21</v>
      </c>
      <c r="H15" s="6"/>
      <c r="I15" s="39" t="s">
        <v>33</v>
      </c>
      <c r="J15" s="45" t="s">
        <v>59</v>
      </c>
      <c r="K15" s="6">
        <v>1</v>
      </c>
      <c r="L15" s="5" t="s">
        <v>60</v>
      </c>
      <c r="M15" s="18"/>
      <c r="N15" s="101" t="s">
        <v>658</v>
      </c>
    </row>
    <row r="16" spans="1:14" s="9" customFormat="1" ht="22.5" customHeight="1">
      <c r="A16" s="6">
        <v>8</v>
      </c>
      <c r="B16" s="5" t="s">
        <v>61</v>
      </c>
      <c r="C16" s="5" t="s">
        <v>62</v>
      </c>
      <c r="D16" s="44">
        <v>34336</v>
      </c>
      <c r="E16" s="6" t="s">
        <v>650</v>
      </c>
      <c r="F16" s="6" t="s">
        <v>32</v>
      </c>
      <c r="G16" s="6">
        <v>22</v>
      </c>
      <c r="H16" s="6"/>
      <c r="I16" s="39" t="s">
        <v>33</v>
      </c>
      <c r="J16" s="45" t="s">
        <v>63</v>
      </c>
      <c r="K16" s="6">
        <v>1</v>
      </c>
      <c r="L16" s="5" t="s">
        <v>64</v>
      </c>
      <c r="M16" s="18"/>
      <c r="N16" s="101"/>
    </row>
    <row r="17" spans="1:14" s="9" customFormat="1" ht="22.5" customHeight="1">
      <c r="A17" s="6">
        <v>9</v>
      </c>
      <c r="B17" s="5" t="s">
        <v>65</v>
      </c>
      <c r="C17" s="5" t="s">
        <v>387</v>
      </c>
      <c r="D17" s="44">
        <v>34487</v>
      </c>
      <c r="E17" s="6" t="s">
        <v>650</v>
      </c>
      <c r="F17" s="6" t="s">
        <v>32</v>
      </c>
      <c r="G17" s="6">
        <v>22</v>
      </c>
      <c r="H17" s="6"/>
      <c r="I17" s="39" t="s">
        <v>33</v>
      </c>
      <c r="J17" s="45" t="s">
        <v>67</v>
      </c>
      <c r="K17" s="6">
        <v>1</v>
      </c>
      <c r="L17" s="5" t="s">
        <v>68</v>
      </c>
      <c r="M17" s="18"/>
      <c r="N17" s="101" t="s">
        <v>660</v>
      </c>
    </row>
    <row r="18" spans="1:14" s="9" customFormat="1" ht="22.5" customHeight="1">
      <c r="A18" s="6">
        <v>10</v>
      </c>
      <c r="B18" s="5" t="s">
        <v>45</v>
      </c>
      <c r="C18" s="5" t="s">
        <v>69</v>
      </c>
      <c r="D18" s="44">
        <v>34247</v>
      </c>
      <c r="E18" s="6" t="s">
        <v>650</v>
      </c>
      <c r="F18" s="6" t="s">
        <v>32</v>
      </c>
      <c r="G18" s="6">
        <v>21</v>
      </c>
      <c r="H18" s="6"/>
      <c r="I18" s="39" t="s">
        <v>33</v>
      </c>
      <c r="J18" s="45" t="s">
        <v>70</v>
      </c>
      <c r="K18" s="6">
        <v>1</v>
      </c>
      <c r="L18" s="5" t="s">
        <v>71</v>
      </c>
      <c r="M18" s="18"/>
      <c r="N18" s="101"/>
    </row>
    <row r="19" spans="1:14" s="9" customFormat="1" ht="22.5" customHeight="1">
      <c r="A19" s="6">
        <v>11</v>
      </c>
      <c r="B19" s="5" t="s">
        <v>61</v>
      </c>
      <c r="C19" s="5" t="s">
        <v>72</v>
      </c>
      <c r="D19" s="44">
        <v>34579</v>
      </c>
      <c r="E19" s="6" t="s">
        <v>650</v>
      </c>
      <c r="F19" s="6" t="s">
        <v>32</v>
      </c>
      <c r="G19" s="6">
        <v>20.5</v>
      </c>
      <c r="H19" s="6"/>
      <c r="I19" s="39" t="s">
        <v>33</v>
      </c>
      <c r="J19" s="45" t="s">
        <v>73</v>
      </c>
      <c r="K19" s="6">
        <v>1</v>
      </c>
      <c r="L19" s="5" t="s">
        <v>74</v>
      </c>
      <c r="M19" s="18"/>
      <c r="N19" s="101"/>
    </row>
    <row r="20" spans="1:14" s="9" customFormat="1" ht="22.5" customHeight="1">
      <c r="A20" s="6">
        <v>12</v>
      </c>
      <c r="B20" s="5" t="s">
        <v>75</v>
      </c>
      <c r="C20" s="5" t="s">
        <v>76</v>
      </c>
      <c r="D20" s="44">
        <v>34426</v>
      </c>
      <c r="E20" s="6" t="s">
        <v>650</v>
      </c>
      <c r="F20" s="6" t="s">
        <v>32</v>
      </c>
      <c r="G20" s="6">
        <v>27</v>
      </c>
      <c r="H20" s="6"/>
      <c r="I20" s="39" t="s">
        <v>33</v>
      </c>
      <c r="J20" s="45" t="s">
        <v>77</v>
      </c>
      <c r="K20" s="6">
        <v>1</v>
      </c>
      <c r="L20" s="5" t="s">
        <v>78</v>
      </c>
      <c r="M20" s="18"/>
      <c r="N20" s="101"/>
    </row>
    <row r="21" spans="1:14" s="9" customFormat="1" ht="22.5" customHeight="1">
      <c r="A21" s="6">
        <v>13</v>
      </c>
      <c r="B21" s="5" t="s">
        <v>45</v>
      </c>
      <c r="C21" s="5" t="s">
        <v>62</v>
      </c>
      <c r="D21" s="44" t="s">
        <v>79</v>
      </c>
      <c r="E21" s="6" t="s">
        <v>650</v>
      </c>
      <c r="F21" s="6" t="s">
        <v>32</v>
      </c>
      <c r="G21" s="6">
        <v>21</v>
      </c>
      <c r="H21" s="6"/>
      <c r="I21" s="39" t="s">
        <v>33</v>
      </c>
      <c r="J21" s="45" t="s">
        <v>80</v>
      </c>
      <c r="K21" s="6">
        <v>1</v>
      </c>
      <c r="L21" s="5" t="s">
        <v>81</v>
      </c>
      <c r="M21" s="18"/>
      <c r="N21" s="101"/>
    </row>
    <row r="22" spans="1:14" s="9" customFormat="1" ht="22.5" customHeight="1">
      <c r="A22" s="6">
        <v>14</v>
      </c>
      <c r="B22" s="5" t="s">
        <v>45</v>
      </c>
      <c r="C22" s="5" t="s">
        <v>62</v>
      </c>
      <c r="D22" s="44" t="s">
        <v>82</v>
      </c>
      <c r="E22" s="6" t="s">
        <v>650</v>
      </c>
      <c r="F22" s="6" t="s">
        <v>32</v>
      </c>
      <c r="G22" s="6">
        <v>22.5</v>
      </c>
      <c r="H22" s="6"/>
      <c r="I22" s="39" t="s">
        <v>33</v>
      </c>
      <c r="J22" s="45" t="s">
        <v>83</v>
      </c>
      <c r="K22" s="6">
        <v>1</v>
      </c>
      <c r="L22" s="5" t="s">
        <v>84</v>
      </c>
      <c r="M22" s="18"/>
      <c r="N22" s="101"/>
    </row>
    <row r="23" spans="1:14" s="9" customFormat="1" ht="22.5" customHeight="1">
      <c r="A23" s="6">
        <v>15</v>
      </c>
      <c r="B23" s="5" t="s">
        <v>85</v>
      </c>
      <c r="C23" s="5" t="s">
        <v>86</v>
      </c>
      <c r="D23" s="44">
        <v>34487</v>
      </c>
      <c r="E23" s="6" t="s">
        <v>650</v>
      </c>
      <c r="F23" s="6" t="s">
        <v>32</v>
      </c>
      <c r="G23" s="6">
        <v>22</v>
      </c>
      <c r="H23" s="6"/>
      <c r="I23" s="39" t="s">
        <v>33</v>
      </c>
      <c r="J23" s="45" t="s">
        <v>87</v>
      </c>
      <c r="K23" s="6">
        <v>1</v>
      </c>
      <c r="L23" s="5" t="s">
        <v>88</v>
      </c>
      <c r="M23" s="18"/>
      <c r="N23" s="101"/>
    </row>
    <row r="24" spans="1:14" s="9" customFormat="1" ht="22.5" customHeight="1">
      <c r="A24" s="6">
        <v>16</v>
      </c>
      <c r="B24" s="5" t="s">
        <v>89</v>
      </c>
      <c r="C24" s="5" t="s">
        <v>90</v>
      </c>
      <c r="D24" s="44" t="s">
        <v>91</v>
      </c>
      <c r="E24" s="6" t="s">
        <v>650</v>
      </c>
      <c r="F24" s="6" t="s">
        <v>32</v>
      </c>
      <c r="G24" s="6">
        <v>25.5</v>
      </c>
      <c r="H24" s="6"/>
      <c r="I24" s="39" t="s">
        <v>33</v>
      </c>
      <c r="J24" s="45" t="s">
        <v>92</v>
      </c>
      <c r="K24" s="6">
        <v>1</v>
      </c>
      <c r="L24" s="5" t="s">
        <v>93</v>
      </c>
      <c r="M24" s="18"/>
      <c r="N24" s="101"/>
    </row>
    <row r="25" spans="1:14" s="76" customFormat="1" ht="22.5" customHeight="1">
      <c r="A25" s="70">
        <v>17</v>
      </c>
      <c r="B25" s="71" t="s">
        <v>94</v>
      </c>
      <c r="C25" s="71" t="s">
        <v>95</v>
      </c>
      <c r="D25" s="72">
        <v>34432</v>
      </c>
      <c r="E25" s="70" t="s">
        <v>650</v>
      </c>
      <c r="F25" s="70" t="s">
        <v>32</v>
      </c>
      <c r="G25" s="70">
        <v>21.5</v>
      </c>
      <c r="H25" s="70"/>
      <c r="I25" s="73" t="s">
        <v>33</v>
      </c>
      <c r="J25" s="69" t="s">
        <v>96</v>
      </c>
      <c r="K25" s="70">
        <v>1</v>
      </c>
      <c r="L25" s="71" t="s">
        <v>97</v>
      </c>
      <c r="M25" s="75"/>
      <c r="N25" s="102" t="s">
        <v>659</v>
      </c>
    </row>
    <row r="26" spans="1:14" s="9" customFormat="1" ht="22.5" customHeight="1">
      <c r="A26" s="6">
        <v>18</v>
      </c>
      <c r="B26" s="5" t="s">
        <v>45</v>
      </c>
      <c r="C26" s="5" t="s">
        <v>98</v>
      </c>
      <c r="D26" s="44" t="s">
        <v>99</v>
      </c>
      <c r="E26" s="6" t="s">
        <v>650</v>
      </c>
      <c r="F26" s="6" t="s">
        <v>32</v>
      </c>
      <c r="G26" s="6">
        <v>21</v>
      </c>
      <c r="H26" s="6"/>
      <c r="I26" s="39" t="s">
        <v>33</v>
      </c>
      <c r="J26" s="45" t="s">
        <v>100</v>
      </c>
      <c r="K26" s="6">
        <v>1</v>
      </c>
      <c r="L26" s="5" t="s">
        <v>101</v>
      </c>
      <c r="M26" s="18"/>
      <c r="N26" s="101"/>
    </row>
    <row r="27" spans="1:14" s="76" customFormat="1" ht="22.5" customHeight="1">
      <c r="A27" s="70">
        <v>19</v>
      </c>
      <c r="B27" s="71" t="s">
        <v>102</v>
      </c>
      <c r="C27" s="71" t="s">
        <v>103</v>
      </c>
      <c r="D27" s="72">
        <v>34490</v>
      </c>
      <c r="E27" s="70" t="s">
        <v>650</v>
      </c>
      <c r="F27" s="70" t="s">
        <v>32</v>
      </c>
      <c r="G27" s="70">
        <v>22.5</v>
      </c>
      <c r="H27" s="70"/>
      <c r="I27" s="73" t="s">
        <v>33</v>
      </c>
      <c r="J27" s="69" t="s">
        <v>104</v>
      </c>
      <c r="K27" s="70">
        <v>1</v>
      </c>
      <c r="L27" s="71" t="s">
        <v>105</v>
      </c>
      <c r="M27" s="75"/>
      <c r="N27" s="103" t="s">
        <v>703</v>
      </c>
    </row>
    <row r="28" spans="1:14" s="9" customFormat="1" ht="22.5" customHeight="1">
      <c r="A28" s="6">
        <v>20</v>
      </c>
      <c r="B28" s="5" t="s">
        <v>106</v>
      </c>
      <c r="C28" s="5" t="s">
        <v>86</v>
      </c>
      <c r="D28" s="44" t="s">
        <v>107</v>
      </c>
      <c r="E28" s="6" t="s">
        <v>650</v>
      </c>
      <c r="F28" s="6" t="s">
        <v>32</v>
      </c>
      <c r="G28" s="6">
        <v>22</v>
      </c>
      <c r="H28" s="6"/>
      <c r="I28" s="39" t="s">
        <v>33</v>
      </c>
      <c r="J28" s="45" t="s">
        <v>108</v>
      </c>
      <c r="K28" s="6">
        <v>1</v>
      </c>
      <c r="L28" s="5" t="s">
        <v>109</v>
      </c>
      <c r="M28" s="18"/>
      <c r="N28" s="101"/>
    </row>
    <row r="29" spans="1:14" s="9" customFormat="1" ht="22.5" customHeight="1">
      <c r="A29" s="6">
        <v>21</v>
      </c>
      <c r="B29" s="5" t="s">
        <v>110</v>
      </c>
      <c r="C29" s="5" t="s">
        <v>111</v>
      </c>
      <c r="D29" s="44" t="s">
        <v>112</v>
      </c>
      <c r="E29" s="6" t="s">
        <v>650</v>
      </c>
      <c r="F29" s="6" t="s">
        <v>32</v>
      </c>
      <c r="G29" s="6">
        <v>26</v>
      </c>
      <c r="H29" s="6"/>
      <c r="I29" s="39" t="s">
        <v>33</v>
      </c>
      <c r="J29" s="45" t="s">
        <v>113</v>
      </c>
      <c r="K29" s="6">
        <v>1</v>
      </c>
      <c r="L29" s="5" t="s">
        <v>114</v>
      </c>
      <c r="M29" s="18"/>
      <c r="N29" s="101"/>
    </row>
    <row r="30" spans="1:14" s="9" customFormat="1" ht="22.5" customHeight="1">
      <c r="A30" s="6">
        <v>22</v>
      </c>
      <c r="B30" s="5" t="s">
        <v>45</v>
      </c>
      <c r="C30" s="5" t="s">
        <v>115</v>
      </c>
      <c r="D30" s="44" t="s">
        <v>116</v>
      </c>
      <c r="E30" s="6" t="s">
        <v>650</v>
      </c>
      <c r="F30" s="6" t="s">
        <v>32</v>
      </c>
      <c r="G30" s="6">
        <v>24.5</v>
      </c>
      <c r="H30" s="6"/>
      <c r="I30" s="39" t="s">
        <v>33</v>
      </c>
      <c r="J30" s="45" t="s">
        <v>117</v>
      </c>
      <c r="K30" s="6">
        <v>1</v>
      </c>
      <c r="L30" s="5" t="s">
        <v>118</v>
      </c>
      <c r="M30" s="18"/>
      <c r="N30" s="101" t="s">
        <v>658</v>
      </c>
    </row>
    <row r="31" spans="1:14" s="9" customFormat="1" ht="22.5" customHeight="1">
      <c r="A31" s="6">
        <v>23</v>
      </c>
      <c r="B31" s="5" t="s">
        <v>119</v>
      </c>
      <c r="C31" s="5" t="s">
        <v>120</v>
      </c>
      <c r="D31" s="44" t="s">
        <v>121</v>
      </c>
      <c r="E31" s="6" t="s">
        <v>650</v>
      </c>
      <c r="F31" s="6" t="s">
        <v>32</v>
      </c>
      <c r="G31" s="6">
        <v>22</v>
      </c>
      <c r="H31" s="6"/>
      <c r="I31" s="39" t="s">
        <v>33</v>
      </c>
      <c r="J31" s="45" t="s">
        <v>122</v>
      </c>
      <c r="K31" s="6">
        <v>1</v>
      </c>
      <c r="L31" s="5" t="s">
        <v>123</v>
      </c>
      <c r="M31" s="18"/>
      <c r="N31" s="101"/>
    </row>
    <row r="32" spans="1:14" s="9" customFormat="1" ht="22.5" customHeight="1">
      <c r="A32" s="6">
        <v>24</v>
      </c>
      <c r="B32" s="5" t="s">
        <v>45</v>
      </c>
      <c r="C32" s="5" t="s">
        <v>124</v>
      </c>
      <c r="D32" s="44" t="s">
        <v>125</v>
      </c>
      <c r="E32" s="6" t="s">
        <v>650</v>
      </c>
      <c r="F32" s="6" t="s">
        <v>32</v>
      </c>
      <c r="G32" s="6">
        <v>23.5</v>
      </c>
      <c r="H32" s="6"/>
      <c r="I32" s="39" t="s">
        <v>33</v>
      </c>
      <c r="J32" s="45" t="s">
        <v>126</v>
      </c>
      <c r="K32" s="6">
        <v>1</v>
      </c>
      <c r="L32" s="5" t="s">
        <v>127</v>
      </c>
      <c r="M32" s="18"/>
      <c r="N32" s="101"/>
    </row>
    <row r="33" spans="1:14" s="9" customFormat="1" ht="22.5" customHeight="1">
      <c r="A33" s="6">
        <v>25</v>
      </c>
      <c r="B33" s="5" t="s">
        <v>128</v>
      </c>
      <c r="C33" s="5" t="s">
        <v>86</v>
      </c>
      <c r="D33" s="44">
        <v>34583</v>
      </c>
      <c r="E33" s="6" t="s">
        <v>650</v>
      </c>
      <c r="F33" s="6" t="s">
        <v>32</v>
      </c>
      <c r="G33" s="6">
        <v>21</v>
      </c>
      <c r="H33" s="6"/>
      <c r="I33" s="39" t="s">
        <v>33</v>
      </c>
      <c r="J33" s="69" t="s">
        <v>661</v>
      </c>
      <c r="K33" s="6">
        <v>1</v>
      </c>
      <c r="L33" s="5" t="s">
        <v>129</v>
      </c>
      <c r="M33" s="18"/>
      <c r="N33" s="101"/>
    </row>
    <row r="34" spans="1:14" s="9" customFormat="1" ht="22.5" customHeight="1">
      <c r="A34" s="6">
        <v>26</v>
      </c>
      <c r="B34" s="5" t="s">
        <v>131</v>
      </c>
      <c r="C34" s="5" t="s">
        <v>132</v>
      </c>
      <c r="D34" s="44" t="s">
        <v>133</v>
      </c>
      <c r="E34" s="6" t="s">
        <v>650</v>
      </c>
      <c r="F34" s="6" t="s">
        <v>32</v>
      </c>
      <c r="G34" s="6">
        <v>21.5</v>
      </c>
      <c r="H34" s="6"/>
      <c r="I34" s="39" t="s">
        <v>33</v>
      </c>
      <c r="J34" s="45" t="s">
        <v>134</v>
      </c>
      <c r="K34" s="6">
        <v>1</v>
      </c>
      <c r="L34" s="5" t="s">
        <v>135</v>
      </c>
      <c r="M34" s="18"/>
      <c r="N34" s="101" t="s">
        <v>658</v>
      </c>
    </row>
    <row r="35" spans="1:14" s="9" customFormat="1" ht="22.5" customHeight="1">
      <c r="A35" s="6">
        <v>27</v>
      </c>
      <c r="B35" s="5" t="s">
        <v>178</v>
      </c>
      <c r="C35" s="5" t="s">
        <v>179</v>
      </c>
      <c r="D35" s="44" t="s">
        <v>180</v>
      </c>
      <c r="E35" s="6" t="s">
        <v>650</v>
      </c>
      <c r="F35" s="6" t="s">
        <v>32</v>
      </c>
      <c r="G35" s="6">
        <v>21.5</v>
      </c>
      <c r="H35" s="6"/>
      <c r="I35" s="39" t="s">
        <v>181</v>
      </c>
      <c r="J35" s="45" t="s">
        <v>182</v>
      </c>
      <c r="K35" s="6">
        <v>1</v>
      </c>
      <c r="L35" s="5" t="s">
        <v>183</v>
      </c>
      <c r="M35" s="18"/>
      <c r="N35" s="101"/>
    </row>
    <row r="36" spans="1:14" s="9" customFormat="1" ht="22.5" customHeight="1">
      <c r="A36" s="6">
        <v>28</v>
      </c>
      <c r="B36" s="5" t="s">
        <v>136</v>
      </c>
      <c r="C36" s="5" t="s">
        <v>66</v>
      </c>
      <c r="D36" s="44" t="s">
        <v>137</v>
      </c>
      <c r="E36" s="6" t="s">
        <v>651</v>
      </c>
      <c r="F36" s="6" t="s">
        <v>32</v>
      </c>
      <c r="G36" s="6"/>
      <c r="H36" s="6">
        <v>3.13</v>
      </c>
      <c r="I36" s="39" t="s">
        <v>139</v>
      </c>
      <c r="J36" s="45" t="s">
        <v>140</v>
      </c>
      <c r="K36" s="6">
        <v>1</v>
      </c>
      <c r="L36" s="5" t="s">
        <v>141</v>
      </c>
      <c r="M36" s="18"/>
      <c r="N36" s="101"/>
    </row>
    <row r="37" spans="1:14" s="9" customFormat="1" ht="22.5" customHeight="1">
      <c r="A37" s="6">
        <v>29</v>
      </c>
      <c r="B37" s="5" t="s">
        <v>173</v>
      </c>
      <c r="C37" s="5" t="s">
        <v>174</v>
      </c>
      <c r="D37" s="57" t="s">
        <v>175</v>
      </c>
      <c r="E37" s="6" t="s">
        <v>651</v>
      </c>
      <c r="F37" s="6" t="s">
        <v>32</v>
      </c>
      <c r="G37" s="6"/>
      <c r="H37" s="6">
        <v>3.81</v>
      </c>
      <c r="I37" s="39" t="s">
        <v>176</v>
      </c>
      <c r="J37" s="45" t="s">
        <v>554</v>
      </c>
      <c r="K37" s="6">
        <v>1</v>
      </c>
      <c r="L37" s="21" t="s">
        <v>177</v>
      </c>
      <c r="M37" s="18"/>
      <c r="N37" s="101"/>
    </row>
    <row r="38" spans="1:14" s="9" customFormat="1" ht="22.5" customHeight="1">
      <c r="A38" s="6">
        <v>30</v>
      </c>
      <c r="B38" s="5" t="s">
        <v>142</v>
      </c>
      <c r="C38" s="5" t="s">
        <v>143</v>
      </c>
      <c r="D38" s="44" t="s">
        <v>144</v>
      </c>
      <c r="E38" s="6" t="s">
        <v>637</v>
      </c>
      <c r="F38" s="6" t="s">
        <v>32</v>
      </c>
      <c r="G38" s="6"/>
      <c r="H38" s="6">
        <v>3.3</v>
      </c>
      <c r="I38" s="39" t="s">
        <v>139</v>
      </c>
      <c r="J38" s="45" t="s">
        <v>145</v>
      </c>
      <c r="K38" s="6">
        <v>1</v>
      </c>
      <c r="L38" s="5" t="s">
        <v>146</v>
      </c>
      <c r="M38" s="18"/>
      <c r="N38" s="101"/>
    </row>
    <row r="39" spans="1:14" s="9" customFormat="1" ht="22.5" customHeight="1">
      <c r="A39" s="6">
        <v>31</v>
      </c>
      <c r="B39" s="5" t="s">
        <v>147</v>
      </c>
      <c r="C39" s="5" t="s">
        <v>49</v>
      </c>
      <c r="D39" s="44" t="s">
        <v>148</v>
      </c>
      <c r="E39" s="6" t="s">
        <v>637</v>
      </c>
      <c r="F39" s="6" t="s">
        <v>32</v>
      </c>
      <c r="G39" s="6"/>
      <c r="H39" s="6">
        <v>3.62</v>
      </c>
      <c r="I39" s="39" t="s">
        <v>139</v>
      </c>
      <c r="J39" s="45" t="s">
        <v>149</v>
      </c>
      <c r="K39" s="6">
        <v>1</v>
      </c>
      <c r="L39" s="5" t="s">
        <v>150</v>
      </c>
      <c r="M39" s="18"/>
      <c r="N39" s="104" t="s">
        <v>702</v>
      </c>
    </row>
    <row r="40" spans="1:14" s="9" customFormat="1" ht="22.5" customHeight="1">
      <c r="A40" s="6">
        <v>32</v>
      </c>
      <c r="B40" s="5" t="s">
        <v>45</v>
      </c>
      <c r="C40" s="5" t="s">
        <v>151</v>
      </c>
      <c r="D40" s="44" t="s">
        <v>152</v>
      </c>
      <c r="E40" s="6" t="s">
        <v>653</v>
      </c>
      <c r="F40" s="6" t="s">
        <v>32</v>
      </c>
      <c r="G40" s="6"/>
      <c r="H40" s="6">
        <v>3.43</v>
      </c>
      <c r="I40" s="39" t="s">
        <v>139</v>
      </c>
      <c r="J40" s="45"/>
      <c r="K40" s="6">
        <v>2</v>
      </c>
      <c r="L40" s="5"/>
      <c r="M40" s="18"/>
      <c r="N40" s="101"/>
    </row>
    <row r="41" spans="1:14" s="9" customFormat="1" ht="22.5" customHeight="1">
      <c r="A41" s="6">
        <v>33</v>
      </c>
      <c r="B41" s="5" t="s">
        <v>153</v>
      </c>
      <c r="C41" s="5" t="s">
        <v>41</v>
      </c>
      <c r="D41" s="44" t="s">
        <v>154</v>
      </c>
      <c r="E41" s="6" t="s">
        <v>138</v>
      </c>
      <c r="F41" s="6" t="s">
        <v>32</v>
      </c>
      <c r="G41" s="6"/>
      <c r="H41" s="6">
        <v>3.37</v>
      </c>
      <c r="I41" s="39" t="s">
        <v>139</v>
      </c>
      <c r="J41" s="45"/>
      <c r="K41" s="6">
        <v>2</v>
      </c>
      <c r="L41" s="5"/>
      <c r="M41" s="18"/>
      <c r="N41" s="101"/>
    </row>
    <row r="42" spans="1:14" s="9" customFormat="1" ht="22.5" customHeight="1">
      <c r="A42" s="6">
        <v>34</v>
      </c>
      <c r="B42" s="5" t="s">
        <v>155</v>
      </c>
      <c r="C42" s="5" t="s">
        <v>156</v>
      </c>
      <c r="D42" s="44">
        <v>34035</v>
      </c>
      <c r="E42" s="6" t="s">
        <v>637</v>
      </c>
      <c r="F42" s="6" t="s">
        <v>32</v>
      </c>
      <c r="G42" s="6"/>
      <c r="H42" s="6">
        <v>2.98</v>
      </c>
      <c r="I42" s="39" t="s">
        <v>139</v>
      </c>
      <c r="J42" s="45"/>
      <c r="K42" s="6">
        <v>2</v>
      </c>
      <c r="L42" s="5"/>
      <c r="M42" s="18"/>
      <c r="N42" s="101"/>
    </row>
    <row r="43" spans="1:14" s="9" customFormat="1" ht="22.5" customHeight="1">
      <c r="A43" s="6">
        <v>35</v>
      </c>
      <c r="B43" s="5" t="s">
        <v>158</v>
      </c>
      <c r="C43" s="5" t="s">
        <v>53</v>
      </c>
      <c r="D43" s="44" t="s">
        <v>157</v>
      </c>
      <c r="E43" s="6" t="s">
        <v>637</v>
      </c>
      <c r="F43" s="6" t="s">
        <v>32</v>
      </c>
      <c r="G43" s="6"/>
      <c r="H43" s="6">
        <v>3.22</v>
      </c>
      <c r="I43" s="39" t="s">
        <v>139</v>
      </c>
      <c r="J43" s="45"/>
      <c r="K43" s="6">
        <v>2</v>
      </c>
      <c r="L43" s="5"/>
      <c r="M43" s="18"/>
      <c r="N43" s="101"/>
    </row>
    <row r="44" spans="1:14" s="9" customFormat="1" ht="22.5" customHeight="1">
      <c r="A44" s="6">
        <v>36</v>
      </c>
      <c r="B44" s="5" t="s">
        <v>159</v>
      </c>
      <c r="C44" s="5" t="s">
        <v>86</v>
      </c>
      <c r="D44" s="44" t="s">
        <v>160</v>
      </c>
      <c r="E44" s="6" t="s">
        <v>637</v>
      </c>
      <c r="F44" s="6" t="s">
        <v>32</v>
      </c>
      <c r="G44" s="6"/>
      <c r="H44" s="6">
        <v>3.28</v>
      </c>
      <c r="I44" s="39" t="s">
        <v>139</v>
      </c>
      <c r="J44" s="45"/>
      <c r="K44" s="6">
        <v>2</v>
      </c>
      <c r="L44" s="5"/>
      <c r="M44" s="18"/>
      <c r="N44" s="101"/>
    </row>
    <row r="45" spans="1:14" s="9" customFormat="1" ht="22.5" customHeight="1">
      <c r="A45" s="6">
        <v>37</v>
      </c>
      <c r="B45" s="5" t="s">
        <v>161</v>
      </c>
      <c r="C45" s="5" t="s">
        <v>162</v>
      </c>
      <c r="D45" s="44" t="s">
        <v>163</v>
      </c>
      <c r="E45" s="6" t="s">
        <v>637</v>
      </c>
      <c r="F45" s="6" t="s">
        <v>32</v>
      </c>
      <c r="G45" s="6"/>
      <c r="H45" s="6">
        <v>2.76</v>
      </c>
      <c r="I45" s="39" t="s">
        <v>139</v>
      </c>
      <c r="J45" s="45"/>
      <c r="K45" s="6">
        <v>2</v>
      </c>
      <c r="L45" s="5"/>
      <c r="M45" s="18"/>
      <c r="N45" s="101"/>
    </row>
    <row r="46" spans="1:14" s="9" customFormat="1" ht="22.5" customHeight="1">
      <c r="A46" s="6">
        <v>38</v>
      </c>
      <c r="B46" s="5" t="s">
        <v>164</v>
      </c>
      <c r="C46" s="5" t="s">
        <v>165</v>
      </c>
      <c r="D46" s="44">
        <v>34244</v>
      </c>
      <c r="E46" s="6" t="s">
        <v>637</v>
      </c>
      <c r="F46" s="6" t="s">
        <v>32</v>
      </c>
      <c r="G46" s="6"/>
      <c r="H46" s="6">
        <v>3.2</v>
      </c>
      <c r="I46" s="39" t="s">
        <v>139</v>
      </c>
      <c r="J46" s="45"/>
      <c r="K46" s="6">
        <v>2</v>
      </c>
      <c r="L46" s="5"/>
      <c r="M46" s="18"/>
      <c r="N46" s="101"/>
    </row>
    <row r="47" spans="1:14" s="9" customFormat="1" ht="22.5" customHeight="1">
      <c r="A47" s="6">
        <v>39</v>
      </c>
      <c r="B47" s="5" t="s">
        <v>166</v>
      </c>
      <c r="C47" s="5" t="s">
        <v>167</v>
      </c>
      <c r="D47" s="44" t="s">
        <v>168</v>
      </c>
      <c r="E47" s="6" t="s">
        <v>637</v>
      </c>
      <c r="F47" s="6" t="s">
        <v>32</v>
      </c>
      <c r="G47" s="6"/>
      <c r="H47" s="6">
        <v>3.6</v>
      </c>
      <c r="I47" s="39" t="s">
        <v>139</v>
      </c>
      <c r="J47" s="45"/>
      <c r="K47" s="6">
        <v>2</v>
      </c>
      <c r="L47" s="5"/>
      <c r="M47" s="18"/>
      <c r="N47" s="101"/>
    </row>
    <row r="48" spans="1:14" s="9" customFormat="1" ht="22.5" customHeight="1">
      <c r="A48" s="6">
        <v>40</v>
      </c>
      <c r="B48" s="5" t="s">
        <v>169</v>
      </c>
      <c r="C48" s="5" t="s">
        <v>170</v>
      </c>
      <c r="D48" s="44" t="s">
        <v>171</v>
      </c>
      <c r="E48" s="6" t="s">
        <v>637</v>
      </c>
      <c r="F48" s="6" t="s">
        <v>32</v>
      </c>
      <c r="G48" s="6"/>
      <c r="H48" s="6">
        <v>2.6</v>
      </c>
      <c r="I48" s="39" t="s">
        <v>139</v>
      </c>
      <c r="J48" s="45"/>
      <c r="K48" s="6">
        <v>2</v>
      </c>
      <c r="L48" s="5"/>
      <c r="M48" s="18"/>
      <c r="N48" s="101"/>
    </row>
    <row r="49" spans="1:14" s="9" customFormat="1" ht="22.5" customHeight="1">
      <c r="A49" s="6">
        <v>41</v>
      </c>
      <c r="B49" s="5" t="s">
        <v>172</v>
      </c>
      <c r="C49" s="5" t="s">
        <v>66</v>
      </c>
      <c r="D49" s="44" t="s">
        <v>184</v>
      </c>
      <c r="E49" s="6" t="s">
        <v>637</v>
      </c>
      <c r="F49" s="6" t="s">
        <v>32</v>
      </c>
      <c r="G49" s="6"/>
      <c r="H49" s="6">
        <v>3.47</v>
      </c>
      <c r="I49" s="39" t="s">
        <v>139</v>
      </c>
      <c r="J49" s="45"/>
      <c r="K49" s="6">
        <v>2</v>
      </c>
      <c r="L49" s="5"/>
      <c r="M49" s="18"/>
      <c r="N49" s="101"/>
    </row>
    <row r="50" spans="1:14" s="90" customFormat="1" ht="22.5" customHeight="1">
      <c r="A50" s="125" t="s">
        <v>644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</row>
    <row r="51" spans="1:14" s="76" customFormat="1" ht="22.5" customHeight="1">
      <c r="A51" s="70">
        <v>42</v>
      </c>
      <c r="B51" s="71" t="s">
        <v>185</v>
      </c>
      <c r="C51" s="71" t="s">
        <v>186</v>
      </c>
      <c r="D51" s="72" t="s">
        <v>148</v>
      </c>
      <c r="E51" s="70" t="s">
        <v>645</v>
      </c>
      <c r="F51" s="70" t="s">
        <v>187</v>
      </c>
      <c r="G51" s="70"/>
      <c r="H51" s="70">
        <v>3.07</v>
      </c>
      <c r="I51" s="73"/>
      <c r="J51" s="82"/>
      <c r="K51" s="70">
        <v>2</v>
      </c>
      <c r="L51" s="74">
        <v>1692895308</v>
      </c>
      <c r="M51" s="75"/>
      <c r="N51" s="102" t="s">
        <v>663</v>
      </c>
    </row>
    <row r="52" spans="1:14" s="9" customFormat="1" ht="22.5" customHeight="1">
      <c r="A52" s="6">
        <v>43</v>
      </c>
      <c r="B52" s="5" t="s">
        <v>188</v>
      </c>
      <c r="C52" s="5" t="s">
        <v>189</v>
      </c>
      <c r="D52" s="44">
        <v>32629</v>
      </c>
      <c r="E52" s="6" t="s">
        <v>651</v>
      </c>
      <c r="F52" s="6" t="s">
        <v>190</v>
      </c>
      <c r="G52" s="6"/>
      <c r="H52" s="6">
        <v>2.95</v>
      </c>
      <c r="I52" s="39"/>
      <c r="J52" s="15"/>
      <c r="K52" s="6">
        <v>2</v>
      </c>
      <c r="L52" s="12"/>
      <c r="M52" s="18"/>
      <c r="N52" s="101"/>
    </row>
    <row r="53" spans="1:14" s="9" customFormat="1" ht="22.5" customHeight="1">
      <c r="A53" s="6">
        <v>44</v>
      </c>
      <c r="B53" s="5" t="s">
        <v>195</v>
      </c>
      <c r="C53" s="5" t="s">
        <v>196</v>
      </c>
      <c r="D53" s="44" t="s">
        <v>197</v>
      </c>
      <c r="E53" s="6" t="s">
        <v>646</v>
      </c>
      <c r="F53" s="6" t="s">
        <v>187</v>
      </c>
      <c r="G53" s="6"/>
      <c r="H53" s="6">
        <v>3.57</v>
      </c>
      <c r="I53" s="39">
        <v>2625000</v>
      </c>
      <c r="J53" s="15">
        <v>164491205</v>
      </c>
      <c r="K53" s="6">
        <v>1</v>
      </c>
      <c r="L53" s="12">
        <v>652602817</v>
      </c>
      <c r="M53" s="18"/>
      <c r="N53" s="101"/>
    </row>
    <row r="54" spans="1:14" s="9" customFormat="1" ht="22.5" customHeight="1">
      <c r="A54" s="6">
        <v>45</v>
      </c>
      <c r="B54" s="5" t="s">
        <v>198</v>
      </c>
      <c r="C54" s="5" t="s">
        <v>41</v>
      </c>
      <c r="D54" s="44" t="s">
        <v>199</v>
      </c>
      <c r="E54" s="6" t="s">
        <v>647</v>
      </c>
      <c r="F54" s="6" t="s">
        <v>187</v>
      </c>
      <c r="G54" s="6"/>
      <c r="H54" s="6"/>
      <c r="I54" s="22">
        <v>2250000</v>
      </c>
      <c r="J54" s="15">
        <v>173712651</v>
      </c>
      <c r="K54" s="6">
        <v>1</v>
      </c>
      <c r="L54" s="12">
        <v>1644078678</v>
      </c>
      <c r="M54" s="18"/>
      <c r="N54" s="101" t="s">
        <v>658</v>
      </c>
    </row>
    <row r="55" spans="1:14" s="9" customFormat="1" ht="22.5" customHeight="1">
      <c r="A55" s="6">
        <v>46</v>
      </c>
      <c r="B55" s="5" t="s">
        <v>200</v>
      </c>
      <c r="C55" s="5" t="s">
        <v>41</v>
      </c>
      <c r="D55" s="44" t="s">
        <v>201</v>
      </c>
      <c r="E55" s="6" t="s">
        <v>651</v>
      </c>
      <c r="F55" s="6" t="s">
        <v>190</v>
      </c>
      <c r="G55" s="6"/>
      <c r="H55" s="6"/>
      <c r="I55" s="39">
        <v>3500000</v>
      </c>
      <c r="J55" s="15">
        <v>168444348</v>
      </c>
      <c r="K55" s="6">
        <v>1</v>
      </c>
      <c r="L55" s="12">
        <v>1689623956</v>
      </c>
      <c r="M55" s="18"/>
      <c r="N55" s="101"/>
    </row>
    <row r="56" spans="1:14" s="9" customFormat="1" ht="22.5" customHeight="1">
      <c r="A56" s="6">
        <v>47</v>
      </c>
      <c r="B56" s="5" t="s">
        <v>202</v>
      </c>
      <c r="C56" s="5" t="s">
        <v>203</v>
      </c>
      <c r="D56" s="44">
        <v>34526</v>
      </c>
      <c r="E56" s="6" t="s">
        <v>648</v>
      </c>
      <c r="F56" s="6" t="s">
        <v>190</v>
      </c>
      <c r="G56" s="6">
        <v>22.5</v>
      </c>
      <c r="H56" s="6"/>
      <c r="I56" s="39">
        <v>3500000</v>
      </c>
      <c r="J56" s="15">
        <v>152019702</v>
      </c>
      <c r="K56" s="6">
        <v>1</v>
      </c>
      <c r="L56" s="12">
        <v>1659672616</v>
      </c>
      <c r="M56" s="18"/>
      <c r="N56" s="101" t="s">
        <v>658</v>
      </c>
    </row>
    <row r="57" spans="1:14" s="9" customFormat="1" ht="22.5" customHeight="1">
      <c r="A57" s="6">
        <v>48</v>
      </c>
      <c r="B57" s="5" t="s">
        <v>204</v>
      </c>
      <c r="C57" s="5" t="s">
        <v>205</v>
      </c>
      <c r="D57" s="44" t="s">
        <v>206</v>
      </c>
      <c r="E57" s="6" t="s">
        <v>647</v>
      </c>
      <c r="F57" s="6" t="s">
        <v>187</v>
      </c>
      <c r="G57" s="6">
        <v>25.5</v>
      </c>
      <c r="H57" s="6"/>
      <c r="I57" s="22">
        <v>2250000</v>
      </c>
      <c r="J57" s="69" t="s">
        <v>664</v>
      </c>
      <c r="K57" s="6">
        <v>1</v>
      </c>
      <c r="L57" s="12">
        <v>1644109973</v>
      </c>
      <c r="M57" s="18"/>
      <c r="N57" s="101"/>
    </row>
    <row r="58" spans="1:14" s="9" customFormat="1" ht="22.5" customHeight="1">
      <c r="A58" s="6">
        <v>49</v>
      </c>
      <c r="B58" s="5" t="s">
        <v>208</v>
      </c>
      <c r="C58" s="5" t="s">
        <v>209</v>
      </c>
      <c r="D58" s="44">
        <v>34100</v>
      </c>
      <c r="E58" s="6" t="s">
        <v>649</v>
      </c>
      <c r="F58" s="6" t="s">
        <v>187</v>
      </c>
      <c r="G58" s="6"/>
      <c r="H58" s="6">
        <v>3.45</v>
      </c>
      <c r="I58" s="39">
        <v>2750000</v>
      </c>
      <c r="J58" s="15"/>
      <c r="K58" s="6">
        <v>2</v>
      </c>
      <c r="L58" s="12"/>
      <c r="M58" s="18"/>
      <c r="N58" s="101"/>
    </row>
    <row r="59" spans="1:14" s="9" customFormat="1" ht="22.5" customHeight="1">
      <c r="A59" s="6">
        <v>50</v>
      </c>
      <c r="B59" s="5" t="s">
        <v>210</v>
      </c>
      <c r="C59" s="5" t="s">
        <v>211</v>
      </c>
      <c r="D59" s="44">
        <v>33764</v>
      </c>
      <c r="E59" s="6" t="s">
        <v>651</v>
      </c>
      <c r="F59" s="6" t="s">
        <v>190</v>
      </c>
      <c r="G59" s="6"/>
      <c r="H59" s="6">
        <v>3.25</v>
      </c>
      <c r="I59" s="39">
        <v>2750000</v>
      </c>
      <c r="J59" s="15"/>
      <c r="K59" s="6">
        <v>2</v>
      </c>
      <c r="L59" s="12"/>
      <c r="M59" s="18"/>
      <c r="N59" s="101"/>
    </row>
    <row r="60" spans="1:14" s="9" customFormat="1" ht="22.5" customHeight="1">
      <c r="A60" s="6">
        <v>51</v>
      </c>
      <c r="B60" s="5" t="s">
        <v>212</v>
      </c>
      <c r="C60" s="5" t="s">
        <v>213</v>
      </c>
      <c r="D60" s="44">
        <v>34487</v>
      </c>
      <c r="E60" s="6" t="s">
        <v>648</v>
      </c>
      <c r="F60" s="6" t="s">
        <v>190</v>
      </c>
      <c r="G60" s="6">
        <v>21</v>
      </c>
      <c r="H60" s="6"/>
      <c r="I60" s="39">
        <v>3500000</v>
      </c>
      <c r="J60" s="15">
        <v>164528790</v>
      </c>
      <c r="K60" s="6">
        <v>1</v>
      </c>
      <c r="L60" s="12">
        <v>1684474702</v>
      </c>
      <c r="M60" s="18"/>
      <c r="N60" s="101"/>
    </row>
    <row r="61" spans="1:14" s="9" customFormat="1" ht="22.5" customHeight="1">
      <c r="A61" s="6">
        <v>52</v>
      </c>
      <c r="B61" s="5" t="s">
        <v>185</v>
      </c>
      <c r="C61" s="5" t="s">
        <v>179</v>
      </c>
      <c r="D61" s="44">
        <v>33981</v>
      </c>
      <c r="E61" s="6" t="s">
        <v>646</v>
      </c>
      <c r="F61" s="6" t="s">
        <v>187</v>
      </c>
      <c r="G61" s="6"/>
      <c r="H61" s="6">
        <v>3.16</v>
      </c>
      <c r="I61" s="22">
        <v>2500000</v>
      </c>
      <c r="J61" s="15"/>
      <c r="K61" s="70">
        <v>1</v>
      </c>
      <c r="L61" s="12"/>
      <c r="M61" s="18"/>
      <c r="N61" s="104" t="s">
        <v>702</v>
      </c>
    </row>
    <row r="62" spans="1:14" s="9" customFormat="1" ht="22.5" customHeight="1">
      <c r="A62" s="6">
        <v>53</v>
      </c>
      <c r="B62" s="5" t="s">
        <v>214</v>
      </c>
      <c r="C62" s="5" t="s">
        <v>179</v>
      </c>
      <c r="D62" s="44">
        <v>34153</v>
      </c>
      <c r="E62" s="6" t="s">
        <v>650</v>
      </c>
      <c r="F62" s="6" t="s">
        <v>187</v>
      </c>
      <c r="G62" s="6"/>
      <c r="H62" s="6"/>
      <c r="I62" s="22">
        <v>2250000</v>
      </c>
      <c r="J62" s="69" t="s">
        <v>665</v>
      </c>
      <c r="K62" s="6">
        <v>1</v>
      </c>
      <c r="L62" s="12">
        <v>983474830</v>
      </c>
      <c r="M62" s="18"/>
      <c r="N62" s="101"/>
    </row>
    <row r="63" spans="1:14" s="9" customFormat="1" ht="22.5" customHeight="1">
      <c r="A63" s="6">
        <v>54</v>
      </c>
      <c r="B63" s="5" t="s">
        <v>215</v>
      </c>
      <c r="C63" s="5" t="s">
        <v>62</v>
      </c>
      <c r="D63" s="44" t="s">
        <v>148</v>
      </c>
      <c r="E63" s="6" t="s">
        <v>650</v>
      </c>
      <c r="F63" s="6" t="s">
        <v>187</v>
      </c>
      <c r="G63" s="6"/>
      <c r="H63" s="6"/>
      <c r="I63" s="22">
        <v>2250000</v>
      </c>
      <c r="J63" s="69" t="s">
        <v>666</v>
      </c>
      <c r="K63" s="6">
        <v>1</v>
      </c>
      <c r="L63" s="12">
        <v>1689434916</v>
      </c>
      <c r="M63" s="18"/>
      <c r="N63" s="101"/>
    </row>
    <row r="64" spans="1:14" s="9" customFormat="1" ht="22.5" customHeight="1">
      <c r="A64" s="6">
        <v>55</v>
      </c>
      <c r="B64" s="5" t="s">
        <v>185</v>
      </c>
      <c r="C64" s="5" t="s">
        <v>216</v>
      </c>
      <c r="D64" s="44">
        <v>34066</v>
      </c>
      <c r="E64" s="6" t="s">
        <v>637</v>
      </c>
      <c r="F64" s="6" t="s">
        <v>187</v>
      </c>
      <c r="G64" s="6"/>
      <c r="H64" s="6">
        <v>3.12</v>
      </c>
      <c r="I64" s="39"/>
      <c r="J64" s="15"/>
      <c r="K64" s="6">
        <v>2</v>
      </c>
      <c r="L64" s="12"/>
      <c r="M64" s="18"/>
      <c r="N64" s="101"/>
    </row>
    <row r="65" spans="1:14" s="9" customFormat="1" ht="22.5" customHeight="1">
      <c r="A65" s="6">
        <v>56</v>
      </c>
      <c r="B65" s="5" t="s">
        <v>185</v>
      </c>
      <c r="C65" s="5" t="s">
        <v>86</v>
      </c>
      <c r="D65" s="44" t="s">
        <v>218</v>
      </c>
      <c r="E65" s="6" t="s">
        <v>650</v>
      </c>
      <c r="F65" s="6" t="s">
        <v>190</v>
      </c>
      <c r="G65" s="6">
        <v>21</v>
      </c>
      <c r="H65" s="6"/>
      <c r="I65" s="39">
        <v>3500000</v>
      </c>
      <c r="J65" s="45" t="s">
        <v>555</v>
      </c>
      <c r="K65" s="6">
        <v>1</v>
      </c>
      <c r="L65" s="12">
        <v>1689635859</v>
      </c>
      <c r="M65" s="18"/>
      <c r="N65" s="101"/>
    </row>
    <row r="66" spans="1:14" s="9" customFormat="1" ht="22.5" customHeight="1">
      <c r="A66" s="6">
        <v>57</v>
      </c>
      <c r="B66" s="5" t="s">
        <v>219</v>
      </c>
      <c r="C66" s="5" t="s">
        <v>220</v>
      </c>
      <c r="D66" s="44">
        <v>34649</v>
      </c>
      <c r="E66" s="6" t="s">
        <v>650</v>
      </c>
      <c r="F66" s="6" t="s">
        <v>190</v>
      </c>
      <c r="G66" s="6">
        <v>21</v>
      </c>
      <c r="H66" s="6"/>
      <c r="I66" s="39">
        <v>3500000</v>
      </c>
      <c r="J66" s="15">
        <v>187411486</v>
      </c>
      <c r="K66" s="6">
        <v>1</v>
      </c>
      <c r="L66" s="12">
        <v>1648754820</v>
      </c>
      <c r="M66" s="18"/>
      <c r="N66" s="101"/>
    </row>
    <row r="67" spans="1:14" s="9" customFormat="1" ht="22.5" customHeight="1">
      <c r="A67" s="6">
        <v>58</v>
      </c>
      <c r="B67" s="5" t="s">
        <v>638</v>
      </c>
      <c r="C67" s="5" t="s">
        <v>151</v>
      </c>
      <c r="D67" s="44" t="s">
        <v>221</v>
      </c>
      <c r="E67" s="6" t="s">
        <v>650</v>
      </c>
      <c r="F67" s="6" t="s">
        <v>190</v>
      </c>
      <c r="G67" s="6"/>
      <c r="H67" s="6"/>
      <c r="I67" s="39">
        <v>3500000</v>
      </c>
      <c r="J67" s="15">
        <v>17264153</v>
      </c>
      <c r="K67" s="6">
        <v>1</v>
      </c>
      <c r="L67" s="12">
        <v>1635490224</v>
      </c>
      <c r="M67" s="18"/>
      <c r="N67" s="101"/>
    </row>
    <row r="68" spans="1:14" s="9" customFormat="1" ht="22.5" customHeight="1">
      <c r="A68" s="6">
        <v>59</v>
      </c>
      <c r="B68" s="5" t="s">
        <v>222</v>
      </c>
      <c r="C68" s="5" t="s">
        <v>223</v>
      </c>
      <c r="D68" s="44" t="s">
        <v>224</v>
      </c>
      <c r="E68" s="6" t="s">
        <v>650</v>
      </c>
      <c r="F68" s="6" t="s">
        <v>190</v>
      </c>
      <c r="G68" s="6">
        <v>21</v>
      </c>
      <c r="H68" s="6"/>
      <c r="I68" s="39">
        <v>3500000</v>
      </c>
      <c r="J68" s="69" t="s">
        <v>667</v>
      </c>
      <c r="K68" s="6">
        <v>1</v>
      </c>
      <c r="L68" s="12">
        <v>1646702594</v>
      </c>
      <c r="M68" s="18"/>
      <c r="N68" s="101"/>
    </row>
    <row r="69" spans="1:14" s="9" customFormat="1" ht="22.5" customHeight="1">
      <c r="A69" s="6">
        <v>60</v>
      </c>
      <c r="B69" s="5" t="s">
        <v>225</v>
      </c>
      <c r="C69" s="5" t="s">
        <v>226</v>
      </c>
      <c r="D69" s="44" t="s">
        <v>227</v>
      </c>
      <c r="E69" s="6" t="s">
        <v>650</v>
      </c>
      <c r="F69" s="6" t="s">
        <v>190</v>
      </c>
      <c r="G69" s="6"/>
      <c r="H69" s="6"/>
      <c r="I69" s="39">
        <v>3500000</v>
      </c>
      <c r="J69" s="15">
        <v>173917325</v>
      </c>
      <c r="K69" s="6">
        <v>1</v>
      </c>
      <c r="L69" s="12">
        <v>1666929781</v>
      </c>
      <c r="M69" s="18"/>
      <c r="N69" s="101" t="s">
        <v>688</v>
      </c>
    </row>
    <row r="70" spans="1:14" s="9" customFormat="1" ht="22.5" customHeight="1">
      <c r="A70" s="6">
        <v>61</v>
      </c>
      <c r="B70" s="5" t="s">
        <v>228</v>
      </c>
      <c r="C70" s="5" t="s">
        <v>229</v>
      </c>
      <c r="D70" s="44" t="s">
        <v>230</v>
      </c>
      <c r="E70" s="6" t="s">
        <v>650</v>
      </c>
      <c r="F70" s="6" t="s">
        <v>187</v>
      </c>
      <c r="G70" s="6"/>
      <c r="H70" s="6"/>
      <c r="I70" s="22">
        <v>2250000</v>
      </c>
      <c r="J70" s="15">
        <v>173920380</v>
      </c>
      <c r="K70" s="6">
        <v>1</v>
      </c>
      <c r="L70" s="12">
        <v>1668902427</v>
      </c>
      <c r="M70" s="18"/>
      <c r="N70" s="101"/>
    </row>
    <row r="71" spans="1:14" s="9" customFormat="1" ht="22.5" customHeight="1">
      <c r="A71" s="6">
        <v>62</v>
      </c>
      <c r="B71" s="5" t="s">
        <v>231</v>
      </c>
      <c r="C71" s="5" t="s">
        <v>232</v>
      </c>
      <c r="D71" s="44" t="s">
        <v>233</v>
      </c>
      <c r="E71" s="6" t="s">
        <v>650</v>
      </c>
      <c r="F71" s="6" t="s">
        <v>187</v>
      </c>
      <c r="G71" s="6"/>
      <c r="H71" s="6"/>
      <c r="I71" s="22">
        <v>2250000</v>
      </c>
      <c r="J71" s="15">
        <v>122012310</v>
      </c>
      <c r="K71" s="6">
        <v>1</v>
      </c>
      <c r="L71" s="12">
        <v>1678498119</v>
      </c>
      <c r="M71" s="18"/>
      <c r="N71" s="101"/>
    </row>
    <row r="72" spans="1:14" s="9" customFormat="1" ht="22.5" customHeight="1">
      <c r="A72" s="6">
        <v>63</v>
      </c>
      <c r="B72" s="5" t="s">
        <v>234</v>
      </c>
      <c r="C72" s="5" t="s">
        <v>235</v>
      </c>
      <c r="D72" s="44">
        <v>33732</v>
      </c>
      <c r="E72" s="6" t="s">
        <v>650</v>
      </c>
      <c r="F72" s="6" t="s">
        <v>187</v>
      </c>
      <c r="G72" s="6"/>
      <c r="H72" s="6"/>
      <c r="I72" s="22">
        <v>2250000</v>
      </c>
      <c r="J72" s="15">
        <v>164456093</v>
      </c>
      <c r="K72" s="6">
        <v>1</v>
      </c>
      <c r="L72" s="12">
        <v>1649891129</v>
      </c>
      <c r="M72" s="18"/>
      <c r="N72" s="101"/>
    </row>
    <row r="73" spans="1:14" s="9" customFormat="1" ht="22.5" customHeight="1">
      <c r="A73" s="6">
        <v>64</v>
      </c>
      <c r="B73" s="5" t="s">
        <v>236</v>
      </c>
      <c r="C73" s="5" t="s">
        <v>237</v>
      </c>
      <c r="D73" s="44">
        <v>34151</v>
      </c>
      <c r="E73" s="6" t="s">
        <v>650</v>
      </c>
      <c r="F73" s="6" t="s">
        <v>187</v>
      </c>
      <c r="G73" s="6"/>
      <c r="H73" s="6"/>
      <c r="I73" s="22">
        <v>2250000</v>
      </c>
      <c r="J73" s="15">
        <v>173917732</v>
      </c>
      <c r="K73" s="6">
        <v>1</v>
      </c>
      <c r="L73" s="12">
        <v>1657318180</v>
      </c>
      <c r="M73" s="18"/>
      <c r="N73" s="101" t="s">
        <v>658</v>
      </c>
    </row>
    <row r="74" spans="1:14" s="62" customFormat="1" ht="22.5" customHeight="1">
      <c r="A74" s="6">
        <v>65</v>
      </c>
      <c r="B74" s="58" t="s">
        <v>238</v>
      </c>
      <c r="C74" s="5" t="s">
        <v>53</v>
      </c>
      <c r="D74" s="59">
        <v>34374</v>
      </c>
      <c r="E74" s="6" t="s">
        <v>650</v>
      </c>
      <c r="F74" s="28" t="s">
        <v>187</v>
      </c>
      <c r="G74" s="28">
        <v>22</v>
      </c>
      <c r="H74" s="28"/>
      <c r="I74" s="22">
        <v>2250000</v>
      </c>
      <c r="J74" s="60" t="s">
        <v>556</v>
      </c>
      <c r="K74" s="6">
        <v>1</v>
      </c>
      <c r="L74" s="17">
        <v>1668956249</v>
      </c>
      <c r="M74" s="61"/>
      <c r="N74" s="101" t="s">
        <v>658</v>
      </c>
    </row>
    <row r="75" spans="1:14" s="90" customFormat="1" ht="22.5" customHeight="1">
      <c r="A75" s="83">
        <v>66</v>
      </c>
      <c r="B75" s="84" t="s">
        <v>239</v>
      </c>
      <c r="C75" s="84" t="s">
        <v>207</v>
      </c>
      <c r="D75" s="85" t="s">
        <v>240</v>
      </c>
      <c r="E75" s="83" t="s">
        <v>651</v>
      </c>
      <c r="F75" s="83" t="s">
        <v>190</v>
      </c>
      <c r="G75" s="83"/>
      <c r="H75" s="83">
        <v>3.46</v>
      </c>
      <c r="I75" s="86"/>
      <c r="J75" s="87" t="s">
        <v>558</v>
      </c>
      <c r="K75" s="83">
        <v>2</v>
      </c>
      <c r="L75" s="88"/>
      <c r="M75" s="89"/>
      <c r="N75" s="102"/>
    </row>
    <row r="76" spans="1:14" s="9" customFormat="1" ht="22.5" customHeight="1">
      <c r="A76" s="6">
        <v>67</v>
      </c>
      <c r="B76" s="5" t="s">
        <v>191</v>
      </c>
      <c r="C76" s="5" t="s">
        <v>120</v>
      </c>
      <c r="D76" s="44" t="s">
        <v>241</v>
      </c>
      <c r="E76" s="6" t="s">
        <v>650</v>
      </c>
      <c r="F76" s="6" t="s">
        <v>190</v>
      </c>
      <c r="G76" s="6">
        <v>24</v>
      </c>
      <c r="H76" s="6"/>
      <c r="I76" s="39">
        <v>3500000</v>
      </c>
      <c r="J76" s="45" t="s">
        <v>557</v>
      </c>
      <c r="K76" s="6">
        <v>1</v>
      </c>
      <c r="L76" s="12">
        <v>1646500572</v>
      </c>
      <c r="M76" s="18"/>
      <c r="N76" s="101" t="s">
        <v>658</v>
      </c>
    </row>
    <row r="77" spans="1:14" s="9" customFormat="1" ht="22.5" customHeight="1">
      <c r="A77" s="6">
        <v>68</v>
      </c>
      <c r="B77" s="5" t="s">
        <v>242</v>
      </c>
      <c r="C77" s="5" t="s">
        <v>120</v>
      </c>
      <c r="D77" s="44" t="s">
        <v>243</v>
      </c>
      <c r="E77" s="6" t="s">
        <v>650</v>
      </c>
      <c r="F77" s="6" t="s">
        <v>190</v>
      </c>
      <c r="G77" s="6">
        <v>22</v>
      </c>
      <c r="H77" s="6"/>
      <c r="I77" s="39">
        <v>3500000</v>
      </c>
      <c r="J77" s="45" t="s">
        <v>559</v>
      </c>
      <c r="K77" s="6">
        <v>1</v>
      </c>
      <c r="L77" s="12"/>
      <c r="M77" s="18"/>
      <c r="N77" s="101" t="s">
        <v>668</v>
      </c>
    </row>
    <row r="78" spans="1:14" s="9" customFormat="1" ht="22.5" customHeight="1">
      <c r="A78" s="6">
        <v>69</v>
      </c>
      <c r="B78" s="5" t="s">
        <v>244</v>
      </c>
      <c r="C78" s="5" t="s">
        <v>245</v>
      </c>
      <c r="D78" s="44" t="s">
        <v>246</v>
      </c>
      <c r="E78" s="6" t="s">
        <v>650</v>
      </c>
      <c r="F78" s="6" t="s">
        <v>190</v>
      </c>
      <c r="G78" s="6"/>
      <c r="H78" s="6"/>
      <c r="I78" s="39">
        <v>3500000</v>
      </c>
      <c r="J78" s="69" t="s">
        <v>669</v>
      </c>
      <c r="K78" s="6">
        <v>1</v>
      </c>
      <c r="L78" s="12">
        <v>1676574835</v>
      </c>
      <c r="M78" s="18"/>
      <c r="N78" s="101"/>
    </row>
    <row r="79" spans="1:14" s="9" customFormat="1" ht="22.5" customHeight="1">
      <c r="A79" s="6">
        <v>70</v>
      </c>
      <c r="B79" s="5" t="s">
        <v>247</v>
      </c>
      <c r="C79" s="5" t="s">
        <v>86</v>
      </c>
      <c r="D79" s="44">
        <v>34486</v>
      </c>
      <c r="E79" s="6" t="s">
        <v>650</v>
      </c>
      <c r="F79" s="6" t="s">
        <v>187</v>
      </c>
      <c r="G79" s="6">
        <v>24</v>
      </c>
      <c r="H79" s="6"/>
      <c r="I79" s="40">
        <v>2250000</v>
      </c>
      <c r="J79" s="15">
        <v>168502657</v>
      </c>
      <c r="K79" s="6">
        <v>1</v>
      </c>
      <c r="L79" s="12">
        <v>1675930339</v>
      </c>
      <c r="M79" s="18"/>
      <c r="N79" s="101" t="s">
        <v>658</v>
      </c>
    </row>
    <row r="80" spans="1:14" s="9" customFormat="1" ht="22.5" customHeight="1">
      <c r="A80" s="6">
        <v>71</v>
      </c>
      <c r="B80" s="71" t="s">
        <v>670</v>
      </c>
      <c r="C80" s="71" t="s">
        <v>211</v>
      </c>
      <c r="D80" s="44" t="s">
        <v>248</v>
      </c>
      <c r="E80" s="6" t="s">
        <v>651</v>
      </c>
      <c r="F80" s="6" t="s">
        <v>190</v>
      </c>
      <c r="G80" s="6"/>
      <c r="H80" s="6">
        <v>2.91</v>
      </c>
      <c r="I80" s="39"/>
      <c r="J80" s="15">
        <v>187149176</v>
      </c>
      <c r="K80" s="6">
        <v>1</v>
      </c>
      <c r="L80" s="12">
        <v>1648598966</v>
      </c>
      <c r="M80" s="18"/>
      <c r="N80" s="101"/>
    </row>
    <row r="81" spans="1:14" s="9" customFormat="1" ht="22.5" customHeight="1">
      <c r="A81" s="6">
        <v>72</v>
      </c>
      <c r="B81" s="5" t="s">
        <v>560</v>
      </c>
      <c r="C81" s="5" t="s">
        <v>249</v>
      </c>
      <c r="D81" s="44">
        <v>34586</v>
      </c>
      <c r="E81" s="6" t="s">
        <v>650</v>
      </c>
      <c r="F81" s="6" t="s">
        <v>187</v>
      </c>
      <c r="G81" s="6">
        <v>26.5</v>
      </c>
      <c r="H81" s="6"/>
      <c r="I81" s="40">
        <v>2250000</v>
      </c>
      <c r="J81" s="69" t="s">
        <v>671</v>
      </c>
      <c r="K81" s="6">
        <v>1</v>
      </c>
      <c r="L81" s="12">
        <v>1686609499</v>
      </c>
      <c r="M81" s="18"/>
      <c r="N81" s="101"/>
    </row>
    <row r="82" spans="1:14" s="8" customFormat="1" ht="22.5" customHeight="1">
      <c r="A82" s="6">
        <v>73</v>
      </c>
      <c r="B82" s="5" t="s">
        <v>250</v>
      </c>
      <c r="C82" s="5" t="s">
        <v>249</v>
      </c>
      <c r="D82" s="44">
        <v>33980</v>
      </c>
      <c r="E82" s="6" t="s">
        <v>637</v>
      </c>
      <c r="F82" s="6" t="s">
        <v>187</v>
      </c>
      <c r="G82" s="6"/>
      <c r="H82" s="6">
        <v>3.36</v>
      </c>
      <c r="I82" s="39"/>
      <c r="J82" s="15"/>
      <c r="K82" s="6">
        <v>2</v>
      </c>
      <c r="L82" s="12"/>
      <c r="M82" s="18"/>
      <c r="N82" s="101"/>
    </row>
    <row r="83" spans="1:14" s="9" customFormat="1" ht="22.5" customHeight="1">
      <c r="A83" s="6">
        <v>74</v>
      </c>
      <c r="B83" s="5" t="s">
        <v>185</v>
      </c>
      <c r="C83" s="5" t="s">
        <v>251</v>
      </c>
      <c r="D83" s="44">
        <v>34459</v>
      </c>
      <c r="E83" s="6" t="s">
        <v>650</v>
      </c>
      <c r="F83" s="6" t="s">
        <v>187</v>
      </c>
      <c r="G83" s="6">
        <v>21.5</v>
      </c>
      <c r="H83" s="6"/>
      <c r="I83" s="39"/>
      <c r="J83" s="45" t="s">
        <v>561</v>
      </c>
      <c r="K83" s="6">
        <v>1</v>
      </c>
      <c r="L83" s="12">
        <v>1646716528</v>
      </c>
      <c r="M83" s="18"/>
      <c r="N83" s="101"/>
    </row>
    <row r="84" spans="1:14" s="9" customFormat="1" ht="22.5" customHeight="1">
      <c r="A84" s="6">
        <v>75</v>
      </c>
      <c r="B84" s="5" t="s">
        <v>252</v>
      </c>
      <c r="C84" s="5" t="s">
        <v>235</v>
      </c>
      <c r="D84" s="44" t="s">
        <v>253</v>
      </c>
      <c r="E84" s="6" t="s">
        <v>637</v>
      </c>
      <c r="F84" s="6" t="s">
        <v>190</v>
      </c>
      <c r="G84" s="6"/>
      <c r="H84" s="6">
        <v>3.48</v>
      </c>
      <c r="I84" s="39"/>
      <c r="J84" s="15"/>
      <c r="K84" s="6">
        <v>2</v>
      </c>
      <c r="L84" s="12"/>
      <c r="M84" s="18"/>
      <c r="N84" s="101"/>
    </row>
    <row r="85" spans="1:14" s="9" customFormat="1" ht="22.5" customHeight="1">
      <c r="A85" s="6">
        <v>76</v>
      </c>
      <c r="B85" s="5" t="s">
        <v>254</v>
      </c>
      <c r="C85" s="5" t="s">
        <v>211</v>
      </c>
      <c r="D85" s="44" t="s">
        <v>255</v>
      </c>
      <c r="E85" s="6" t="s">
        <v>637</v>
      </c>
      <c r="F85" s="6" t="s">
        <v>190</v>
      </c>
      <c r="G85" s="6"/>
      <c r="H85" s="6">
        <v>3.75</v>
      </c>
      <c r="I85" s="39"/>
      <c r="J85" s="15">
        <v>184001236</v>
      </c>
      <c r="K85" s="6">
        <v>1</v>
      </c>
      <c r="L85" s="12">
        <v>1675897577</v>
      </c>
      <c r="M85" s="18"/>
      <c r="N85" s="101"/>
    </row>
    <row r="86" spans="1:14" s="9" customFormat="1" ht="22.5" customHeight="1">
      <c r="A86" s="6">
        <v>77</v>
      </c>
      <c r="B86" s="5" t="s">
        <v>256</v>
      </c>
      <c r="C86" s="5" t="s">
        <v>66</v>
      </c>
      <c r="D86" s="44">
        <v>34125</v>
      </c>
      <c r="E86" s="6" t="s">
        <v>650</v>
      </c>
      <c r="F86" s="6" t="s">
        <v>187</v>
      </c>
      <c r="G86" s="6"/>
      <c r="H86" s="6"/>
      <c r="I86" s="39"/>
      <c r="J86" s="15">
        <v>173963367</v>
      </c>
      <c r="K86" s="6">
        <v>1</v>
      </c>
      <c r="L86" s="12">
        <v>1634442180</v>
      </c>
      <c r="M86" s="18"/>
      <c r="N86" s="101" t="s">
        <v>658</v>
      </c>
    </row>
    <row r="87" spans="1:14" s="9" customFormat="1" ht="22.5" customHeight="1">
      <c r="A87" s="6">
        <v>78</v>
      </c>
      <c r="B87" s="5" t="s">
        <v>185</v>
      </c>
      <c r="C87" s="5" t="s">
        <v>193</v>
      </c>
      <c r="D87" s="44">
        <v>34097</v>
      </c>
      <c r="E87" s="6" t="s">
        <v>637</v>
      </c>
      <c r="F87" s="6" t="s">
        <v>187</v>
      </c>
      <c r="G87" s="6"/>
      <c r="H87" s="6">
        <v>2.76</v>
      </c>
      <c r="I87" s="39"/>
      <c r="J87" s="15"/>
      <c r="K87" s="6">
        <v>2</v>
      </c>
      <c r="L87" s="12"/>
      <c r="M87" s="18"/>
      <c r="N87" s="101"/>
    </row>
    <row r="88" spans="1:14" s="90" customFormat="1" ht="22.5" customHeight="1">
      <c r="A88" s="125" t="s">
        <v>639</v>
      </c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</row>
    <row r="89" spans="1:14" s="9" customFormat="1" ht="22.5" customHeight="1">
      <c r="A89" s="6">
        <v>79</v>
      </c>
      <c r="B89" s="46" t="s">
        <v>61</v>
      </c>
      <c r="C89" s="42" t="s">
        <v>257</v>
      </c>
      <c r="D89" s="23">
        <v>34243</v>
      </c>
      <c r="E89" s="6" t="s">
        <v>637</v>
      </c>
      <c r="F89" s="24" t="s">
        <v>258</v>
      </c>
      <c r="G89" s="25" t="s">
        <v>259</v>
      </c>
      <c r="H89" s="26" t="s">
        <v>260</v>
      </c>
      <c r="I89" s="22">
        <v>2500000</v>
      </c>
      <c r="J89" s="27" t="s">
        <v>261</v>
      </c>
      <c r="K89" s="6">
        <v>3</v>
      </c>
      <c r="L89" s="29" t="s">
        <v>262</v>
      </c>
      <c r="M89" s="18"/>
      <c r="N89" s="101"/>
    </row>
    <row r="90" spans="1:14" s="9" customFormat="1" ht="22.5" customHeight="1">
      <c r="A90" s="6">
        <v>80</v>
      </c>
      <c r="B90" s="46" t="s">
        <v>263</v>
      </c>
      <c r="C90" s="42" t="s">
        <v>264</v>
      </c>
      <c r="D90" s="23">
        <v>34128</v>
      </c>
      <c r="E90" s="6" t="s">
        <v>637</v>
      </c>
      <c r="F90" s="24" t="s">
        <v>258</v>
      </c>
      <c r="G90" s="25" t="s">
        <v>259</v>
      </c>
      <c r="H90" s="26" t="s">
        <v>265</v>
      </c>
      <c r="I90" s="22">
        <v>2750000</v>
      </c>
      <c r="J90" s="27" t="s">
        <v>266</v>
      </c>
      <c r="K90" s="6">
        <v>3</v>
      </c>
      <c r="L90" s="29" t="s">
        <v>267</v>
      </c>
      <c r="M90" s="18"/>
      <c r="N90" s="101"/>
    </row>
    <row r="91" spans="1:14" s="9" customFormat="1" ht="22.5" customHeight="1">
      <c r="A91" s="6">
        <v>81</v>
      </c>
      <c r="B91" s="46" t="s">
        <v>268</v>
      </c>
      <c r="C91" s="42" t="s">
        <v>269</v>
      </c>
      <c r="D91" s="23" t="s">
        <v>270</v>
      </c>
      <c r="E91" s="6" t="s">
        <v>637</v>
      </c>
      <c r="F91" s="24" t="s">
        <v>258</v>
      </c>
      <c r="G91" s="25" t="s">
        <v>259</v>
      </c>
      <c r="H91" s="26" t="s">
        <v>271</v>
      </c>
      <c r="I91" s="22">
        <v>2625000</v>
      </c>
      <c r="J91" s="27" t="s">
        <v>272</v>
      </c>
      <c r="K91" s="6">
        <v>3</v>
      </c>
      <c r="L91" s="29" t="s">
        <v>273</v>
      </c>
      <c r="M91" s="18"/>
      <c r="N91" s="101"/>
    </row>
    <row r="92" spans="1:14" s="9" customFormat="1" ht="22.5" customHeight="1">
      <c r="A92" s="6">
        <v>82</v>
      </c>
      <c r="B92" s="46" t="s">
        <v>274</v>
      </c>
      <c r="C92" s="42" t="s">
        <v>62</v>
      </c>
      <c r="D92" s="23" t="s">
        <v>275</v>
      </c>
      <c r="E92" s="6" t="s">
        <v>637</v>
      </c>
      <c r="F92" s="24" t="s">
        <v>258</v>
      </c>
      <c r="G92" s="25" t="s">
        <v>259</v>
      </c>
      <c r="H92" s="26" t="s">
        <v>276</v>
      </c>
      <c r="I92" s="22">
        <v>3000000</v>
      </c>
      <c r="J92" s="27" t="s">
        <v>277</v>
      </c>
      <c r="K92" s="6">
        <v>3</v>
      </c>
      <c r="L92" s="29" t="s">
        <v>278</v>
      </c>
      <c r="M92" s="18"/>
      <c r="N92" s="101"/>
    </row>
    <row r="93" spans="1:14" s="9" customFormat="1" ht="22.5" customHeight="1">
      <c r="A93" s="6">
        <v>83</v>
      </c>
      <c r="B93" s="46" t="s">
        <v>45</v>
      </c>
      <c r="C93" s="42" t="s">
        <v>193</v>
      </c>
      <c r="D93" s="23">
        <v>34160</v>
      </c>
      <c r="E93" s="6" t="s">
        <v>637</v>
      </c>
      <c r="F93" s="24" t="s">
        <v>258</v>
      </c>
      <c r="G93" s="25" t="s">
        <v>259</v>
      </c>
      <c r="H93" s="26" t="s">
        <v>279</v>
      </c>
      <c r="I93" s="22">
        <v>2250000</v>
      </c>
      <c r="J93" s="27" t="s">
        <v>280</v>
      </c>
      <c r="K93" s="6">
        <v>3</v>
      </c>
      <c r="L93" s="29" t="s">
        <v>281</v>
      </c>
      <c r="M93" s="18"/>
      <c r="N93" s="101"/>
    </row>
    <row r="94" spans="1:14" s="9" customFormat="1" ht="22.5" customHeight="1">
      <c r="A94" s="6">
        <v>84</v>
      </c>
      <c r="B94" s="46" t="s">
        <v>282</v>
      </c>
      <c r="C94" s="42" t="s">
        <v>90</v>
      </c>
      <c r="D94" s="23">
        <v>34221</v>
      </c>
      <c r="E94" s="6" t="s">
        <v>637</v>
      </c>
      <c r="F94" s="24" t="s">
        <v>258</v>
      </c>
      <c r="G94" s="25" t="s">
        <v>259</v>
      </c>
      <c r="H94" s="26" t="s">
        <v>283</v>
      </c>
      <c r="I94" s="22">
        <v>4500000</v>
      </c>
      <c r="J94" s="27" t="s">
        <v>284</v>
      </c>
      <c r="K94" s="6">
        <v>3</v>
      </c>
      <c r="L94" s="29" t="s">
        <v>285</v>
      </c>
      <c r="M94" s="18"/>
      <c r="N94" s="101"/>
    </row>
    <row r="95" spans="1:14" s="9" customFormat="1" ht="22.5" customHeight="1">
      <c r="A95" s="6">
        <v>85</v>
      </c>
      <c r="B95" s="46" t="s">
        <v>286</v>
      </c>
      <c r="C95" s="42" t="s">
        <v>287</v>
      </c>
      <c r="D95" s="23">
        <v>34187</v>
      </c>
      <c r="E95" s="6" t="s">
        <v>637</v>
      </c>
      <c r="F95" s="24" t="s">
        <v>258</v>
      </c>
      <c r="G95" s="25" t="s">
        <v>259</v>
      </c>
      <c r="H95" s="26" t="s">
        <v>288</v>
      </c>
      <c r="I95" s="22">
        <v>4500000</v>
      </c>
      <c r="J95" s="27" t="s">
        <v>289</v>
      </c>
      <c r="K95" s="6">
        <v>3</v>
      </c>
      <c r="L95" s="29" t="s">
        <v>290</v>
      </c>
      <c r="M95" s="18"/>
      <c r="N95" s="101"/>
    </row>
    <row r="96" spans="1:14" s="9" customFormat="1" ht="22.5" customHeight="1">
      <c r="A96" s="6">
        <v>86</v>
      </c>
      <c r="B96" s="46" t="s">
        <v>45</v>
      </c>
      <c r="C96" s="42" t="s">
        <v>293</v>
      </c>
      <c r="D96" s="23">
        <v>34097</v>
      </c>
      <c r="E96" s="6" t="s">
        <v>637</v>
      </c>
      <c r="F96" s="24" t="s">
        <v>258</v>
      </c>
      <c r="G96" s="25" t="s">
        <v>259</v>
      </c>
      <c r="H96" s="26" t="s">
        <v>294</v>
      </c>
      <c r="I96" s="22">
        <v>2375000</v>
      </c>
      <c r="J96" s="27" t="s">
        <v>295</v>
      </c>
      <c r="K96" s="6">
        <v>3</v>
      </c>
      <c r="L96" s="29" t="s">
        <v>296</v>
      </c>
      <c r="M96" s="18"/>
      <c r="N96" s="101"/>
    </row>
    <row r="97" spans="1:14" s="9" customFormat="1" ht="22.5" customHeight="1">
      <c r="A97" s="6">
        <v>87</v>
      </c>
      <c r="B97" s="46" t="s">
        <v>297</v>
      </c>
      <c r="C97" s="42" t="s">
        <v>193</v>
      </c>
      <c r="D97" s="23" t="s">
        <v>298</v>
      </c>
      <c r="E97" s="6" t="s">
        <v>651</v>
      </c>
      <c r="F97" s="24" t="s">
        <v>299</v>
      </c>
      <c r="G97" s="20" t="s">
        <v>259</v>
      </c>
      <c r="H97" s="30" t="s">
        <v>300</v>
      </c>
      <c r="I97" s="22">
        <v>5125000</v>
      </c>
      <c r="J97" s="27" t="s">
        <v>301</v>
      </c>
      <c r="K97" s="6">
        <v>3</v>
      </c>
      <c r="L97" s="29" t="s">
        <v>302</v>
      </c>
      <c r="M97" s="18"/>
      <c r="N97" s="101"/>
    </row>
    <row r="98" spans="1:14" s="9" customFormat="1" ht="22.5" customHeight="1">
      <c r="A98" s="6">
        <v>88</v>
      </c>
      <c r="B98" s="46" t="s">
        <v>185</v>
      </c>
      <c r="C98" s="42" t="s">
        <v>303</v>
      </c>
      <c r="D98" s="23">
        <v>33246</v>
      </c>
      <c r="E98" s="6" t="s">
        <v>651</v>
      </c>
      <c r="F98" s="24" t="s">
        <v>299</v>
      </c>
      <c r="G98" s="20" t="s">
        <v>259</v>
      </c>
      <c r="H98" s="63">
        <v>2.93</v>
      </c>
      <c r="I98" s="22">
        <v>2375000</v>
      </c>
      <c r="J98" s="27" t="s">
        <v>304</v>
      </c>
      <c r="K98" s="6">
        <v>3</v>
      </c>
      <c r="L98" s="29" t="s">
        <v>305</v>
      </c>
      <c r="M98" s="18"/>
      <c r="N98" s="101"/>
    </row>
    <row r="99" spans="1:14" s="9" customFormat="1" ht="22.5" customHeight="1">
      <c r="A99" s="6">
        <v>89</v>
      </c>
      <c r="B99" s="46" t="s">
        <v>106</v>
      </c>
      <c r="C99" s="42" t="s">
        <v>306</v>
      </c>
      <c r="D99" s="23">
        <v>34217</v>
      </c>
      <c r="E99" s="6" t="s">
        <v>650</v>
      </c>
      <c r="F99" s="24" t="s">
        <v>258</v>
      </c>
      <c r="G99" s="20" t="s">
        <v>307</v>
      </c>
      <c r="H99" s="31" t="s">
        <v>259</v>
      </c>
      <c r="I99" s="22">
        <v>1875000</v>
      </c>
      <c r="J99" s="27" t="s">
        <v>308</v>
      </c>
      <c r="K99" s="6">
        <v>1</v>
      </c>
      <c r="L99" s="29" t="s">
        <v>309</v>
      </c>
      <c r="M99" s="18"/>
      <c r="N99" s="101"/>
    </row>
    <row r="100" spans="1:14" s="9" customFormat="1" ht="22.5" customHeight="1">
      <c r="A100" s="6">
        <v>90</v>
      </c>
      <c r="B100" s="46" t="s">
        <v>310</v>
      </c>
      <c r="C100" s="42" t="s">
        <v>311</v>
      </c>
      <c r="D100" s="23">
        <v>34489</v>
      </c>
      <c r="E100" s="6" t="s">
        <v>650</v>
      </c>
      <c r="F100" s="24" t="s">
        <v>258</v>
      </c>
      <c r="G100" s="20" t="s">
        <v>312</v>
      </c>
      <c r="H100" s="31" t="s">
        <v>259</v>
      </c>
      <c r="I100" s="22">
        <v>2250000</v>
      </c>
      <c r="J100" s="27" t="s">
        <v>313</v>
      </c>
      <c r="K100" s="6">
        <v>1</v>
      </c>
      <c r="L100" s="29" t="s">
        <v>314</v>
      </c>
      <c r="M100" s="18"/>
      <c r="N100" s="101"/>
    </row>
    <row r="101" spans="1:14" s="9" customFormat="1" ht="22.5" customHeight="1">
      <c r="A101" s="6">
        <v>91</v>
      </c>
      <c r="B101" s="46" t="s">
        <v>315</v>
      </c>
      <c r="C101" s="42" t="s">
        <v>49</v>
      </c>
      <c r="D101" s="23">
        <v>34340</v>
      </c>
      <c r="E101" s="6" t="s">
        <v>650</v>
      </c>
      <c r="F101" s="24" t="s">
        <v>258</v>
      </c>
      <c r="G101" s="20" t="s">
        <v>316</v>
      </c>
      <c r="H101" s="31" t="s">
        <v>259</v>
      </c>
      <c r="I101" s="22">
        <v>3125000</v>
      </c>
      <c r="J101" s="32" t="s">
        <v>317</v>
      </c>
      <c r="K101" s="6">
        <v>1</v>
      </c>
      <c r="L101" s="29" t="s">
        <v>318</v>
      </c>
      <c r="M101" s="18"/>
      <c r="N101" s="101"/>
    </row>
    <row r="102" spans="1:14" s="9" customFormat="1" ht="22.5" customHeight="1">
      <c r="A102" s="6">
        <v>92</v>
      </c>
      <c r="B102" s="46" t="s">
        <v>319</v>
      </c>
      <c r="C102" s="42" t="s">
        <v>66</v>
      </c>
      <c r="D102" s="23" t="s">
        <v>320</v>
      </c>
      <c r="E102" s="6" t="s">
        <v>650</v>
      </c>
      <c r="F102" s="24" t="s">
        <v>258</v>
      </c>
      <c r="G102" s="20" t="s">
        <v>321</v>
      </c>
      <c r="H102" s="31" t="s">
        <v>259</v>
      </c>
      <c r="I102" s="22">
        <v>1625000</v>
      </c>
      <c r="J102" s="27" t="s">
        <v>322</v>
      </c>
      <c r="K102" s="6">
        <v>1</v>
      </c>
      <c r="L102" s="29" t="s">
        <v>323</v>
      </c>
      <c r="M102" s="18"/>
      <c r="N102" s="101"/>
    </row>
    <row r="103" spans="1:14" s="9" customFormat="1" ht="22.5" customHeight="1">
      <c r="A103" s="6">
        <v>93</v>
      </c>
      <c r="B103" s="46" t="s">
        <v>324</v>
      </c>
      <c r="C103" s="42" t="s">
        <v>39</v>
      </c>
      <c r="D103" s="23" t="s">
        <v>325</v>
      </c>
      <c r="E103" s="6" t="s">
        <v>650</v>
      </c>
      <c r="F103" s="24" t="s">
        <v>258</v>
      </c>
      <c r="G103" s="19" t="s">
        <v>326</v>
      </c>
      <c r="H103" s="31" t="s">
        <v>259</v>
      </c>
      <c r="I103" s="22">
        <v>2250000</v>
      </c>
      <c r="J103" s="27" t="s">
        <v>327</v>
      </c>
      <c r="K103" s="6">
        <v>1</v>
      </c>
      <c r="L103" s="29" t="s">
        <v>328</v>
      </c>
      <c r="M103" s="18"/>
      <c r="N103" s="101"/>
    </row>
    <row r="104" spans="1:14" s="9" customFormat="1" ht="22.5" customHeight="1">
      <c r="A104" s="6">
        <v>94</v>
      </c>
      <c r="B104" s="46" t="s">
        <v>329</v>
      </c>
      <c r="C104" s="42" t="s">
        <v>192</v>
      </c>
      <c r="D104" s="23">
        <v>34029</v>
      </c>
      <c r="E104" s="6" t="s">
        <v>650</v>
      </c>
      <c r="F104" s="24" t="s">
        <v>258</v>
      </c>
      <c r="G104" s="19" t="s">
        <v>330</v>
      </c>
      <c r="H104" s="31" t="s">
        <v>259</v>
      </c>
      <c r="I104" s="22">
        <v>2250000</v>
      </c>
      <c r="J104" s="32" t="s">
        <v>331</v>
      </c>
      <c r="K104" s="6">
        <v>1</v>
      </c>
      <c r="L104" s="29" t="s">
        <v>332</v>
      </c>
      <c r="M104" s="18"/>
      <c r="N104" s="101"/>
    </row>
    <row r="105" spans="1:14" s="9" customFormat="1" ht="22.5" customHeight="1">
      <c r="A105" s="6">
        <v>95</v>
      </c>
      <c r="B105" s="46" t="s">
        <v>333</v>
      </c>
      <c r="C105" s="42" t="s">
        <v>334</v>
      </c>
      <c r="D105" s="23">
        <v>34430</v>
      </c>
      <c r="E105" s="6" t="s">
        <v>650</v>
      </c>
      <c r="F105" s="24" t="s">
        <v>258</v>
      </c>
      <c r="G105" s="19" t="s">
        <v>330</v>
      </c>
      <c r="H105" s="31" t="s">
        <v>259</v>
      </c>
      <c r="I105" s="22">
        <v>2250000</v>
      </c>
      <c r="J105" s="32" t="s">
        <v>335</v>
      </c>
      <c r="K105" s="6">
        <v>1</v>
      </c>
      <c r="L105" s="29" t="s">
        <v>336</v>
      </c>
      <c r="M105" s="18"/>
      <c r="N105" s="101"/>
    </row>
    <row r="106" spans="1:14" s="9" customFormat="1" ht="22.5" customHeight="1">
      <c r="A106" s="6">
        <v>96</v>
      </c>
      <c r="B106" s="46" t="s">
        <v>337</v>
      </c>
      <c r="C106" s="42" t="s">
        <v>193</v>
      </c>
      <c r="D106" s="23">
        <v>34551</v>
      </c>
      <c r="E106" s="6" t="s">
        <v>650</v>
      </c>
      <c r="F106" s="24" t="s">
        <v>258</v>
      </c>
      <c r="G106" s="19" t="s">
        <v>307</v>
      </c>
      <c r="H106" s="31" t="s">
        <v>259</v>
      </c>
      <c r="I106" s="22">
        <v>2250000</v>
      </c>
      <c r="J106" s="27" t="s">
        <v>338</v>
      </c>
      <c r="K106" s="6">
        <v>1</v>
      </c>
      <c r="L106" s="29" t="s">
        <v>339</v>
      </c>
      <c r="M106" s="18"/>
      <c r="N106" s="101"/>
    </row>
    <row r="107" spans="1:14" s="9" customFormat="1" ht="22.5" customHeight="1">
      <c r="A107" s="6">
        <v>97</v>
      </c>
      <c r="B107" s="46" t="s">
        <v>340</v>
      </c>
      <c r="C107" s="42" t="s">
        <v>186</v>
      </c>
      <c r="D107" s="23">
        <v>34519</v>
      </c>
      <c r="E107" s="6" t="s">
        <v>650</v>
      </c>
      <c r="F107" s="24" t="s">
        <v>258</v>
      </c>
      <c r="G107" s="19" t="s">
        <v>341</v>
      </c>
      <c r="H107" s="31" t="s">
        <v>259</v>
      </c>
      <c r="I107" s="22">
        <v>2250000</v>
      </c>
      <c r="J107" s="27" t="s">
        <v>342</v>
      </c>
      <c r="K107" s="6">
        <v>1</v>
      </c>
      <c r="L107" s="29" t="s">
        <v>343</v>
      </c>
      <c r="M107" s="18"/>
      <c r="N107" s="101"/>
    </row>
    <row r="108" spans="1:14" s="9" customFormat="1" ht="22.5" customHeight="1">
      <c r="A108" s="6">
        <v>98</v>
      </c>
      <c r="B108" s="46" t="s">
        <v>344</v>
      </c>
      <c r="C108" s="42" t="s">
        <v>345</v>
      </c>
      <c r="D108" s="23" t="s">
        <v>346</v>
      </c>
      <c r="E108" s="6" t="s">
        <v>650</v>
      </c>
      <c r="F108" s="24" t="s">
        <v>258</v>
      </c>
      <c r="G108" s="19" t="s">
        <v>341</v>
      </c>
      <c r="H108" s="31" t="s">
        <v>259</v>
      </c>
      <c r="I108" s="22">
        <v>2250000</v>
      </c>
      <c r="J108" s="27" t="s">
        <v>347</v>
      </c>
      <c r="K108" s="6">
        <v>1</v>
      </c>
      <c r="L108" s="29" t="s">
        <v>348</v>
      </c>
      <c r="M108" s="18"/>
      <c r="N108" s="101"/>
    </row>
    <row r="109" spans="1:14" s="9" customFormat="1" ht="22.5" customHeight="1">
      <c r="A109" s="6">
        <v>99</v>
      </c>
      <c r="B109" s="46" t="s">
        <v>349</v>
      </c>
      <c r="C109" s="42" t="s">
        <v>350</v>
      </c>
      <c r="D109" s="23" t="s">
        <v>351</v>
      </c>
      <c r="E109" s="6" t="s">
        <v>650</v>
      </c>
      <c r="F109" s="24" t="s">
        <v>258</v>
      </c>
      <c r="G109" s="19" t="s">
        <v>352</v>
      </c>
      <c r="H109" s="31" t="s">
        <v>259</v>
      </c>
      <c r="I109" s="22">
        <v>2250000</v>
      </c>
      <c r="J109" s="27" t="s">
        <v>353</v>
      </c>
      <c r="K109" s="6">
        <v>1</v>
      </c>
      <c r="L109" s="29" t="s">
        <v>354</v>
      </c>
      <c r="M109" s="18"/>
      <c r="N109" s="101"/>
    </row>
    <row r="110" spans="1:14" s="9" customFormat="1" ht="22.5" customHeight="1">
      <c r="A110" s="6">
        <v>100</v>
      </c>
      <c r="B110" s="46" t="s">
        <v>355</v>
      </c>
      <c r="C110" s="42" t="s">
        <v>356</v>
      </c>
      <c r="D110" s="23" t="s">
        <v>357</v>
      </c>
      <c r="E110" s="6" t="s">
        <v>650</v>
      </c>
      <c r="F110" s="24" t="s">
        <v>258</v>
      </c>
      <c r="G110" s="19" t="s">
        <v>358</v>
      </c>
      <c r="H110" s="31" t="s">
        <v>259</v>
      </c>
      <c r="I110" s="22">
        <v>2250000</v>
      </c>
      <c r="J110" s="27" t="s">
        <v>359</v>
      </c>
      <c r="K110" s="6">
        <v>1</v>
      </c>
      <c r="L110" s="29" t="s">
        <v>360</v>
      </c>
      <c r="M110" s="18"/>
      <c r="N110" s="101"/>
    </row>
    <row r="111" spans="1:14" s="9" customFormat="1" ht="22.5" customHeight="1">
      <c r="A111" s="6">
        <v>101</v>
      </c>
      <c r="B111" s="46" t="s">
        <v>361</v>
      </c>
      <c r="C111" s="42" t="s">
        <v>213</v>
      </c>
      <c r="D111" s="23" t="s">
        <v>362</v>
      </c>
      <c r="E111" s="6" t="s">
        <v>650</v>
      </c>
      <c r="F111" s="24" t="s">
        <v>258</v>
      </c>
      <c r="G111" s="19" t="s">
        <v>358</v>
      </c>
      <c r="H111" s="31" t="s">
        <v>259</v>
      </c>
      <c r="I111" s="22">
        <v>2250000</v>
      </c>
      <c r="J111" s="27" t="s">
        <v>363</v>
      </c>
      <c r="K111" s="6">
        <v>1</v>
      </c>
      <c r="L111" s="29" t="s">
        <v>364</v>
      </c>
      <c r="M111" s="18"/>
      <c r="N111" s="104" t="s">
        <v>704</v>
      </c>
    </row>
    <row r="112" spans="1:14" s="9" customFormat="1" ht="22.5" customHeight="1">
      <c r="A112" s="6">
        <v>102</v>
      </c>
      <c r="B112" s="46" t="s">
        <v>365</v>
      </c>
      <c r="C112" s="42" t="s">
        <v>66</v>
      </c>
      <c r="D112" s="23" t="s">
        <v>366</v>
      </c>
      <c r="E112" s="6" t="s">
        <v>650</v>
      </c>
      <c r="F112" s="24" t="s">
        <v>258</v>
      </c>
      <c r="G112" s="19" t="s">
        <v>358</v>
      </c>
      <c r="H112" s="31" t="s">
        <v>259</v>
      </c>
      <c r="I112" s="22">
        <v>2250000</v>
      </c>
      <c r="J112" s="27" t="s">
        <v>367</v>
      </c>
      <c r="K112" s="6">
        <v>1</v>
      </c>
      <c r="L112" s="29" t="s">
        <v>368</v>
      </c>
      <c r="M112" s="18"/>
      <c r="N112" s="101"/>
    </row>
    <row r="113" spans="1:14" s="9" customFormat="1" ht="22.5" customHeight="1">
      <c r="A113" s="6">
        <v>103</v>
      </c>
      <c r="B113" s="46" t="s">
        <v>369</v>
      </c>
      <c r="C113" s="42" t="s">
        <v>370</v>
      </c>
      <c r="D113" s="23">
        <v>34154</v>
      </c>
      <c r="E113" s="6" t="s">
        <v>637</v>
      </c>
      <c r="F113" s="24" t="s">
        <v>258</v>
      </c>
      <c r="G113" s="19"/>
      <c r="H113" s="31" t="s">
        <v>300</v>
      </c>
      <c r="I113" s="22">
        <v>2250000</v>
      </c>
      <c r="J113" s="27" t="s">
        <v>371</v>
      </c>
      <c r="K113" s="6">
        <v>3</v>
      </c>
      <c r="L113" s="29" t="s">
        <v>372</v>
      </c>
      <c r="M113" s="18"/>
      <c r="N113" s="101"/>
    </row>
    <row r="114" spans="1:14" s="9" customFormat="1" ht="22.5" customHeight="1">
      <c r="A114" s="6">
        <v>104</v>
      </c>
      <c r="B114" s="46" t="s">
        <v>225</v>
      </c>
      <c r="C114" s="42" t="s">
        <v>373</v>
      </c>
      <c r="D114" s="23" t="s">
        <v>374</v>
      </c>
      <c r="E114" s="6" t="s">
        <v>637</v>
      </c>
      <c r="F114" s="24" t="s">
        <v>258</v>
      </c>
      <c r="G114" s="19"/>
      <c r="H114" s="31" t="s">
        <v>279</v>
      </c>
      <c r="I114" s="22">
        <v>2750000</v>
      </c>
      <c r="J114" s="32" t="s">
        <v>375</v>
      </c>
      <c r="K114" s="6">
        <v>2</v>
      </c>
      <c r="L114" s="29" t="s">
        <v>376</v>
      </c>
      <c r="M114" s="18"/>
      <c r="N114" s="101"/>
    </row>
    <row r="115" spans="1:14" s="9" customFormat="1" ht="22.5" customHeight="1">
      <c r="A115" s="6">
        <v>105</v>
      </c>
      <c r="B115" s="46" t="s">
        <v>377</v>
      </c>
      <c r="C115" s="42" t="s">
        <v>264</v>
      </c>
      <c r="D115" s="23" t="s">
        <v>378</v>
      </c>
      <c r="E115" s="35" t="s">
        <v>653</v>
      </c>
      <c r="F115" s="24" t="s">
        <v>299</v>
      </c>
      <c r="G115" s="19"/>
      <c r="H115" s="31" t="s">
        <v>379</v>
      </c>
      <c r="I115" s="22">
        <v>3800000</v>
      </c>
      <c r="J115" s="27" t="s">
        <v>380</v>
      </c>
      <c r="K115" s="6">
        <v>2</v>
      </c>
      <c r="L115" s="29" t="s">
        <v>381</v>
      </c>
      <c r="M115" s="18"/>
      <c r="N115" s="101"/>
    </row>
    <row r="116" spans="1:14" s="9" customFormat="1" ht="22.5" customHeight="1">
      <c r="A116" s="6">
        <v>106</v>
      </c>
      <c r="B116" s="46" t="s">
        <v>382</v>
      </c>
      <c r="C116" s="42" t="s">
        <v>383</v>
      </c>
      <c r="D116" s="23" t="s">
        <v>384</v>
      </c>
      <c r="E116" s="6" t="s">
        <v>650</v>
      </c>
      <c r="F116" s="24" t="s">
        <v>258</v>
      </c>
      <c r="G116" s="19" t="s">
        <v>341</v>
      </c>
      <c r="H116" s="31" t="s">
        <v>259</v>
      </c>
      <c r="I116" s="22">
        <v>2250000</v>
      </c>
      <c r="J116" s="27" t="s">
        <v>385</v>
      </c>
      <c r="K116" s="6">
        <v>1</v>
      </c>
      <c r="L116" s="29" t="s">
        <v>386</v>
      </c>
      <c r="M116" s="18"/>
      <c r="N116" s="101"/>
    </row>
    <row r="117" spans="1:14" s="90" customFormat="1" ht="22.5" customHeight="1">
      <c r="A117" s="125" t="s">
        <v>640</v>
      </c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</row>
    <row r="118" spans="1:14" s="9" customFormat="1" ht="22.5" customHeight="1">
      <c r="A118" s="6">
        <v>107</v>
      </c>
      <c r="B118" s="5" t="s">
        <v>388</v>
      </c>
      <c r="C118" s="5" t="s">
        <v>66</v>
      </c>
      <c r="D118" s="44" t="s">
        <v>389</v>
      </c>
      <c r="E118" s="6" t="s">
        <v>650</v>
      </c>
      <c r="F118" s="6" t="s">
        <v>390</v>
      </c>
      <c r="G118" s="6"/>
      <c r="H118" s="6"/>
      <c r="I118" s="39">
        <v>1500000</v>
      </c>
      <c r="J118" s="15" t="s">
        <v>391</v>
      </c>
      <c r="K118" s="6">
        <v>1</v>
      </c>
      <c r="L118" s="12" t="s">
        <v>392</v>
      </c>
      <c r="M118" s="64" t="s">
        <v>393</v>
      </c>
      <c r="N118" s="101" t="s">
        <v>658</v>
      </c>
    </row>
    <row r="119" spans="1:14" s="9" customFormat="1" ht="22.5" customHeight="1">
      <c r="A119" s="6">
        <v>108</v>
      </c>
      <c r="B119" s="5" t="s">
        <v>394</v>
      </c>
      <c r="C119" s="5" t="s">
        <v>66</v>
      </c>
      <c r="D119" s="44" t="s">
        <v>395</v>
      </c>
      <c r="E119" s="6" t="s">
        <v>650</v>
      </c>
      <c r="F119" s="6" t="s">
        <v>390</v>
      </c>
      <c r="G119" s="6">
        <v>21.5</v>
      </c>
      <c r="H119" s="6"/>
      <c r="I119" s="39">
        <v>4000000</v>
      </c>
      <c r="J119" s="15" t="s">
        <v>396</v>
      </c>
      <c r="K119" s="6">
        <v>1</v>
      </c>
      <c r="L119" s="12" t="s">
        <v>397</v>
      </c>
      <c r="M119" s="18"/>
      <c r="N119" s="101"/>
    </row>
    <row r="120" spans="1:14" s="9" customFormat="1" ht="22.5" customHeight="1">
      <c r="A120" s="6">
        <v>109</v>
      </c>
      <c r="B120" s="5" t="s">
        <v>398</v>
      </c>
      <c r="C120" s="5" t="s">
        <v>399</v>
      </c>
      <c r="D120" s="44" t="s">
        <v>400</v>
      </c>
      <c r="E120" s="35" t="s">
        <v>653</v>
      </c>
      <c r="F120" s="6" t="s">
        <v>401</v>
      </c>
      <c r="G120" s="6"/>
      <c r="H120" s="6">
        <v>2.88</v>
      </c>
      <c r="I120" s="39">
        <v>4000000</v>
      </c>
      <c r="J120" s="15" t="s">
        <v>402</v>
      </c>
      <c r="K120" s="6">
        <v>1</v>
      </c>
      <c r="L120" s="65" t="s">
        <v>403</v>
      </c>
      <c r="M120" s="18"/>
      <c r="N120" s="104" t="s">
        <v>702</v>
      </c>
    </row>
    <row r="121" spans="1:14" s="9" customFormat="1" ht="22.5" customHeight="1">
      <c r="A121" s="6">
        <v>110</v>
      </c>
      <c r="B121" s="5" t="s">
        <v>404</v>
      </c>
      <c r="C121" s="5" t="s">
        <v>76</v>
      </c>
      <c r="D121" s="44" t="s">
        <v>405</v>
      </c>
      <c r="E121" s="6" t="s">
        <v>650</v>
      </c>
      <c r="F121" s="6" t="s">
        <v>390</v>
      </c>
      <c r="G121" s="6">
        <v>24</v>
      </c>
      <c r="H121" s="6"/>
      <c r="I121" s="39">
        <v>2000000</v>
      </c>
      <c r="J121" s="15" t="s">
        <v>406</v>
      </c>
      <c r="K121" s="6">
        <v>1</v>
      </c>
      <c r="L121" s="12" t="s">
        <v>407</v>
      </c>
      <c r="M121" s="18"/>
      <c r="N121" s="101"/>
    </row>
    <row r="122" spans="1:14" s="9" customFormat="1" ht="22.5" customHeight="1">
      <c r="A122" s="6">
        <v>111</v>
      </c>
      <c r="B122" s="5" t="s">
        <v>185</v>
      </c>
      <c r="C122" s="5" t="s">
        <v>165</v>
      </c>
      <c r="D122" s="44" t="s">
        <v>408</v>
      </c>
      <c r="E122" s="6" t="s">
        <v>650</v>
      </c>
      <c r="F122" s="6" t="s">
        <v>390</v>
      </c>
      <c r="G122" s="6">
        <v>22.5</v>
      </c>
      <c r="H122" s="6"/>
      <c r="I122" s="39">
        <v>2300000</v>
      </c>
      <c r="J122" s="15" t="s">
        <v>409</v>
      </c>
      <c r="K122" s="6">
        <v>1</v>
      </c>
      <c r="L122" s="12" t="s">
        <v>410</v>
      </c>
      <c r="M122" s="18" t="s">
        <v>411</v>
      </c>
      <c r="N122" s="101" t="s">
        <v>658</v>
      </c>
    </row>
    <row r="123" spans="1:14" s="9" customFormat="1" ht="22.5" customHeight="1">
      <c r="A123" s="6">
        <v>112</v>
      </c>
      <c r="B123" s="5" t="s">
        <v>412</v>
      </c>
      <c r="C123" s="5" t="s">
        <v>413</v>
      </c>
      <c r="D123" s="44" t="s">
        <v>414</v>
      </c>
      <c r="E123" s="6" t="s">
        <v>650</v>
      </c>
      <c r="F123" s="6" t="s">
        <v>390</v>
      </c>
      <c r="G123" s="6">
        <v>25</v>
      </c>
      <c r="H123" s="6"/>
      <c r="I123" s="39">
        <v>2000000</v>
      </c>
      <c r="J123" s="15" t="s">
        <v>415</v>
      </c>
      <c r="K123" s="6">
        <v>1</v>
      </c>
      <c r="L123" s="12" t="s">
        <v>416</v>
      </c>
      <c r="M123" s="18"/>
      <c r="N123" s="101"/>
    </row>
    <row r="124" spans="1:14" s="9" customFormat="1" ht="22.5" customHeight="1">
      <c r="A124" s="6">
        <v>113</v>
      </c>
      <c r="B124" s="5" t="s">
        <v>45</v>
      </c>
      <c r="C124" s="5" t="s">
        <v>413</v>
      </c>
      <c r="D124" s="44">
        <v>34338</v>
      </c>
      <c r="E124" s="6" t="s">
        <v>650</v>
      </c>
      <c r="F124" s="6" t="s">
        <v>390</v>
      </c>
      <c r="G124" s="6">
        <v>21.5</v>
      </c>
      <c r="H124" s="6"/>
      <c r="I124" s="39"/>
      <c r="J124" s="15" t="s">
        <v>417</v>
      </c>
      <c r="K124" s="6">
        <v>1</v>
      </c>
      <c r="L124" s="12" t="s">
        <v>418</v>
      </c>
      <c r="M124" s="18"/>
      <c r="N124" s="101" t="s">
        <v>658</v>
      </c>
    </row>
    <row r="125" spans="1:14" s="9" customFormat="1" ht="22.5" customHeight="1">
      <c r="A125" s="6">
        <v>114</v>
      </c>
      <c r="B125" s="5" t="s">
        <v>419</v>
      </c>
      <c r="C125" s="5" t="s">
        <v>420</v>
      </c>
      <c r="D125" s="44" t="s">
        <v>421</v>
      </c>
      <c r="E125" s="35" t="s">
        <v>653</v>
      </c>
      <c r="F125" s="6" t="s">
        <v>401</v>
      </c>
      <c r="G125" s="6"/>
      <c r="H125" s="6">
        <v>2.27</v>
      </c>
      <c r="I125" s="39">
        <v>4000000</v>
      </c>
      <c r="J125" s="15" t="s">
        <v>422</v>
      </c>
      <c r="K125" s="6">
        <v>1</v>
      </c>
      <c r="L125" s="12" t="s">
        <v>423</v>
      </c>
      <c r="M125" s="18"/>
      <c r="N125" s="104" t="s">
        <v>702</v>
      </c>
    </row>
    <row r="126" spans="1:14" s="9" customFormat="1" ht="22.5" customHeight="1">
      <c r="A126" s="6">
        <v>115</v>
      </c>
      <c r="B126" s="5" t="s">
        <v>424</v>
      </c>
      <c r="C126" s="5" t="s">
        <v>425</v>
      </c>
      <c r="D126" s="44" t="s">
        <v>426</v>
      </c>
      <c r="E126" s="6" t="s">
        <v>650</v>
      </c>
      <c r="F126" s="6" t="s">
        <v>390</v>
      </c>
      <c r="G126" s="6">
        <v>25</v>
      </c>
      <c r="H126" s="6"/>
      <c r="I126" s="39">
        <v>2000000</v>
      </c>
      <c r="J126" s="15" t="s">
        <v>427</v>
      </c>
      <c r="K126" s="6">
        <v>1</v>
      </c>
      <c r="L126" s="12" t="s">
        <v>428</v>
      </c>
      <c r="M126" s="18"/>
      <c r="N126" s="101"/>
    </row>
    <row r="127" spans="1:14" s="9" customFormat="1" ht="22.5" customHeight="1">
      <c r="A127" s="6">
        <v>116</v>
      </c>
      <c r="B127" s="5" t="s">
        <v>185</v>
      </c>
      <c r="C127" s="5" t="s">
        <v>429</v>
      </c>
      <c r="D127" s="44" t="s">
        <v>430</v>
      </c>
      <c r="E127" s="6" t="s">
        <v>650</v>
      </c>
      <c r="F127" s="6" t="s">
        <v>390</v>
      </c>
      <c r="G127" s="6">
        <v>24</v>
      </c>
      <c r="H127" s="6"/>
      <c r="I127" s="39"/>
      <c r="J127" s="15" t="s">
        <v>431</v>
      </c>
      <c r="K127" s="6">
        <v>1</v>
      </c>
      <c r="L127" s="12" t="s">
        <v>432</v>
      </c>
      <c r="M127" s="18"/>
      <c r="N127" s="101"/>
    </row>
    <row r="128" spans="1:14" s="9" customFormat="1" ht="22.5" customHeight="1">
      <c r="A128" s="6">
        <v>117</v>
      </c>
      <c r="B128" s="5" t="s">
        <v>433</v>
      </c>
      <c r="C128" s="5" t="s">
        <v>162</v>
      </c>
      <c r="D128" s="44">
        <v>34249</v>
      </c>
      <c r="E128" s="6" t="s">
        <v>650</v>
      </c>
      <c r="F128" s="6" t="s">
        <v>390</v>
      </c>
      <c r="G128" s="6"/>
      <c r="H128" s="6"/>
      <c r="I128" s="39"/>
      <c r="J128" s="15" t="s">
        <v>434</v>
      </c>
      <c r="K128" s="6">
        <v>1</v>
      </c>
      <c r="L128" s="12" t="s">
        <v>435</v>
      </c>
      <c r="M128" s="18" t="s">
        <v>436</v>
      </c>
      <c r="N128" s="101"/>
    </row>
    <row r="129" spans="1:14" s="9" customFormat="1" ht="22.5" customHeight="1">
      <c r="A129" s="6">
        <v>118</v>
      </c>
      <c r="B129" s="5" t="s">
        <v>437</v>
      </c>
      <c r="C129" s="5" t="s">
        <v>235</v>
      </c>
      <c r="D129" s="44" t="s">
        <v>438</v>
      </c>
      <c r="E129" s="6" t="s">
        <v>650</v>
      </c>
      <c r="F129" s="6" t="s">
        <v>390</v>
      </c>
      <c r="G129" s="6">
        <v>21</v>
      </c>
      <c r="H129" s="6"/>
      <c r="I129" s="39">
        <v>4000000</v>
      </c>
      <c r="J129" s="15" t="s">
        <v>439</v>
      </c>
      <c r="K129" s="6">
        <v>1</v>
      </c>
      <c r="L129" s="12" t="s">
        <v>440</v>
      </c>
      <c r="M129" s="18" t="s">
        <v>441</v>
      </c>
      <c r="N129" s="101"/>
    </row>
    <row r="130" spans="1:14" s="9" customFormat="1" ht="22.5" customHeight="1">
      <c r="A130" s="6">
        <v>119</v>
      </c>
      <c r="B130" s="5" t="s">
        <v>158</v>
      </c>
      <c r="C130" s="5" t="s">
        <v>442</v>
      </c>
      <c r="D130" s="44">
        <v>33646</v>
      </c>
      <c r="E130" s="35" t="s">
        <v>653</v>
      </c>
      <c r="F130" s="6" t="s">
        <v>401</v>
      </c>
      <c r="G130" s="6"/>
      <c r="H130" s="6">
        <v>3.6</v>
      </c>
      <c r="I130" s="39">
        <v>4875000</v>
      </c>
      <c r="J130" s="15" t="s">
        <v>443</v>
      </c>
      <c r="K130" s="70">
        <v>2</v>
      </c>
      <c r="L130" s="12" t="s">
        <v>444</v>
      </c>
      <c r="M130" s="66" t="s">
        <v>445</v>
      </c>
      <c r="N130" s="101" t="s">
        <v>672</v>
      </c>
    </row>
    <row r="131" spans="1:14" s="9" customFormat="1" ht="22.5" customHeight="1">
      <c r="A131" s="6">
        <v>120</v>
      </c>
      <c r="B131" s="5" t="s">
        <v>446</v>
      </c>
      <c r="C131" s="71" t="s">
        <v>673</v>
      </c>
      <c r="D131" s="44">
        <v>34425</v>
      </c>
      <c r="E131" s="6" t="s">
        <v>650</v>
      </c>
      <c r="F131" s="6" t="s">
        <v>390</v>
      </c>
      <c r="G131" s="6">
        <v>22.5</v>
      </c>
      <c r="H131" s="6"/>
      <c r="I131" s="39">
        <v>4000000</v>
      </c>
      <c r="J131" s="15" t="s">
        <v>447</v>
      </c>
      <c r="K131" s="6">
        <v>1</v>
      </c>
      <c r="L131" s="12" t="s">
        <v>448</v>
      </c>
      <c r="M131" s="18" t="s">
        <v>449</v>
      </c>
      <c r="N131" s="101" t="s">
        <v>658</v>
      </c>
    </row>
    <row r="132" spans="1:14" s="9" customFormat="1" ht="22.5" customHeight="1">
      <c r="A132" s="6">
        <v>121</v>
      </c>
      <c r="B132" s="5" t="s">
        <v>450</v>
      </c>
      <c r="C132" s="5" t="s">
        <v>98</v>
      </c>
      <c r="D132" s="44">
        <v>34615</v>
      </c>
      <c r="E132" s="6" t="s">
        <v>650</v>
      </c>
      <c r="F132" s="6" t="s">
        <v>390</v>
      </c>
      <c r="G132" s="6">
        <v>25</v>
      </c>
      <c r="H132" s="6"/>
      <c r="I132" s="39">
        <v>4000000</v>
      </c>
      <c r="J132" s="15" t="s">
        <v>451</v>
      </c>
      <c r="K132" s="6">
        <v>1</v>
      </c>
      <c r="L132" s="12" t="s">
        <v>452</v>
      </c>
      <c r="M132" s="18"/>
      <c r="N132" s="101"/>
    </row>
    <row r="133" spans="1:14" s="9" customFormat="1" ht="22.5" customHeight="1">
      <c r="A133" s="6">
        <v>122</v>
      </c>
      <c r="B133" s="5" t="s">
        <v>45</v>
      </c>
      <c r="C133" s="5" t="s">
        <v>209</v>
      </c>
      <c r="D133" s="44" t="s">
        <v>453</v>
      </c>
      <c r="E133" s="6" t="s">
        <v>637</v>
      </c>
      <c r="F133" s="6" t="s">
        <v>390</v>
      </c>
      <c r="G133" s="6">
        <v>24.5</v>
      </c>
      <c r="H133" s="6"/>
      <c r="I133" s="39">
        <v>4000000</v>
      </c>
      <c r="J133" s="69" t="s">
        <v>674</v>
      </c>
      <c r="K133" s="6">
        <v>1</v>
      </c>
      <c r="L133" s="12" t="s">
        <v>454</v>
      </c>
      <c r="M133" s="18" t="s">
        <v>455</v>
      </c>
      <c r="N133" s="101"/>
    </row>
    <row r="134" spans="1:14" s="9" customFormat="1" ht="22.5" customHeight="1">
      <c r="A134" s="6">
        <v>123</v>
      </c>
      <c r="B134" s="5" t="s">
        <v>456</v>
      </c>
      <c r="C134" s="5" t="s">
        <v>457</v>
      </c>
      <c r="D134" s="44" t="s">
        <v>458</v>
      </c>
      <c r="E134" s="6" t="s">
        <v>637</v>
      </c>
      <c r="F134" s="6" t="s">
        <v>401</v>
      </c>
      <c r="G134" s="6"/>
      <c r="H134" s="6">
        <v>2.7</v>
      </c>
      <c r="I134" s="39">
        <v>1750000</v>
      </c>
      <c r="J134" s="15" t="s">
        <v>459</v>
      </c>
      <c r="K134" s="6">
        <v>1</v>
      </c>
      <c r="L134" s="12" t="s">
        <v>460</v>
      </c>
      <c r="M134" s="18"/>
      <c r="N134" s="101"/>
    </row>
    <row r="135" spans="1:14" s="9" customFormat="1" ht="22.5" customHeight="1">
      <c r="A135" s="6">
        <v>124</v>
      </c>
      <c r="B135" s="5" t="s">
        <v>461</v>
      </c>
      <c r="C135" s="5" t="s">
        <v>179</v>
      </c>
      <c r="D135" s="44" t="s">
        <v>462</v>
      </c>
      <c r="E135" s="6" t="s">
        <v>650</v>
      </c>
      <c r="F135" s="6" t="s">
        <v>390</v>
      </c>
      <c r="G135" s="6">
        <v>22.5</v>
      </c>
      <c r="H135" s="6"/>
      <c r="I135" s="39">
        <v>1500000</v>
      </c>
      <c r="J135" s="15" t="s">
        <v>463</v>
      </c>
      <c r="K135" s="6">
        <v>1</v>
      </c>
      <c r="L135" s="12" t="s">
        <v>464</v>
      </c>
      <c r="M135" s="18" t="s">
        <v>465</v>
      </c>
      <c r="N135" s="101"/>
    </row>
    <row r="136" spans="1:14" s="9" customFormat="1" ht="22.5" customHeight="1">
      <c r="A136" s="6">
        <v>125</v>
      </c>
      <c r="B136" s="5" t="s">
        <v>466</v>
      </c>
      <c r="C136" s="5" t="s">
        <v>467</v>
      </c>
      <c r="D136" s="44" t="s">
        <v>468</v>
      </c>
      <c r="E136" s="6" t="s">
        <v>650</v>
      </c>
      <c r="F136" s="6" t="s">
        <v>390</v>
      </c>
      <c r="G136" s="6">
        <v>23</v>
      </c>
      <c r="H136" s="6"/>
      <c r="I136" s="39">
        <v>4000000</v>
      </c>
      <c r="J136" s="69" t="s">
        <v>675</v>
      </c>
      <c r="K136" s="6">
        <v>1</v>
      </c>
      <c r="L136" s="12" t="s">
        <v>469</v>
      </c>
      <c r="M136" s="18" t="s">
        <v>470</v>
      </c>
      <c r="N136" s="101" t="s">
        <v>658</v>
      </c>
    </row>
    <row r="137" spans="1:14" s="9" customFormat="1" ht="22.5" customHeight="1">
      <c r="A137" s="6">
        <v>126</v>
      </c>
      <c r="B137" s="5" t="s">
        <v>471</v>
      </c>
      <c r="C137" s="5" t="s">
        <v>170</v>
      </c>
      <c r="D137" s="44">
        <v>34250</v>
      </c>
      <c r="E137" s="6" t="s">
        <v>650</v>
      </c>
      <c r="F137" s="6" t="s">
        <v>390</v>
      </c>
      <c r="G137" s="6"/>
      <c r="H137" s="6"/>
      <c r="I137" s="39">
        <v>4000000</v>
      </c>
      <c r="J137" s="15" t="s">
        <v>472</v>
      </c>
      <c r="K137" s="6">
        <v>1</v>
      </c>
      <c r="L137" s="12" t="s">
        <v>473</v>
      </c>
      <c r="M137" s="18" t="s">
        <v>474</v>
      </c>
      <c r="N137" s="101" t="s">
        <v>658</v>
      </c>
    </row>
    <row r="138" spans="1:14" s="9" customFormat="1" ht="22.5" customHeight="1">
      <c r="A138" s="6">
        <v>127</v>
      </c>
      <c r="B138" s="5" t="s">
        <v>475</v>
      </c>
      <c r="C138" s="5" t="s">
        <v>217</v>
      </c>
      <c r="D138" s="44">
        <v>33945</v>
      </c>
      <c r="E138" s="35" t="s">
        <v>653</v>
      </c>
      <c r="F138" s="6" t="s">
        <v>401</v>
      </c>
      <c r="G138" s="6"/>
      <c r="H138" s="6">
        <v>3.27</v>
      </c>
      <c r="I138" s="39">
        <v>4000000</v>
      </c>
      <c r="J138" s="15" t="s">
        <v>476</v>
      </c>
      <c r="K138" s="6">
        <v>1</v>
      </c>
      <c r="L138" s="12" t="s">
        <v>477</v>
      </c>
      <c r="M138" s="18"/>
      <c r="N138" s="104" t="s">
        <v>702</v>
      </c>
    </row>
    <row r="139" spans="1:14" s="9" customFormat="1" ht="22.5" customHeight="1">
      <c r="A139" s="6">
        <v>128</v>
      </c>
      <c r="B139" s="5" t="s">
        <v>185</v>
      </c>
      <c r="C139" s="5" t="s">
        <v>39</v>
      </c>
      <c r="D139" s="44">
        <v>34216</v>
      </c>
      <c r="E139" s="6" t="s">
        <v>650</v>
      </c>
      <c r="F139" s="6" t="s">
        <v>390</v>
      </c>
      <c r="G139" s="6"/>
      <c r="H139" s="6"/>
      <c r="I139" s="39">
        <v>10000000</v>
      </c>
      <c r="J139" s="15" t="s">
        <v>478</v>
      </c>
      <c r="K139" s="6">
        <v>1</v>
      </c>
      <c r="L139" s="12" t="s">
        <v>479</v>
      </c>
      <c r="M139" s="18" t="s">
        <v>480</v>
      </c>
      <c r="N139" s="101"/>
    </row>
    <row r="140" spans="1:14" s="9" customFormat="1" ht="22.5" customHeight="1">
      <c r="A140" s="6">
        <v>129</v>
      </c>
      <c r="B140" s="5" t="s">
        <v>198</v>
      </c>
      <c r="C140" s="5" t="s">
        <v>303</v>
      </c>
      <c r="D140" s="44" t="s">
        <v>157</v>
      </c>
      <c r="E140" s="6" t="s">
        <v>637</v>
      </c>
      <c r="F140" s="6" t="s">
        <v>390</v>
      </c>
      <c r="G140" s="6"/>
      <c r="H140" s="6">
        <v>3.16</v>
      </c>
      <c r="I140" s="39"/>
      <c r="J140" s="15" t="s">
        <v>481</v>
      </c>
      <c r="K140" s="6">
        <v>1</v>
      </c>
      <c r="L140" s="12" t="s">
        <v>482</v>
      </c>
      <c r="M140" s="64" t="s">
        <v>483</v>
      </c>
      <c r="N140" s="101" t="s">
        <v>658</v>
      </c>
    </row>
    <row r="141" spans="1:14" s="9" customFormat="1" ht="22.5" customHeight="1">
      <c r="A141" s="6">
        <v>130</v>
      </c>
      <c r="B141" s="5" t="s">
        <v>45</v>
      </c>
      <c r="C141" s="5" t="s">
        <v>86</v>
      </c>
      <c r="D141" s="44" t="s">
        <v>484</v>
      </c>
      <c r="E141" s="6" t="s">
        <v>650</v>
      </c>
      <c r="F141" s="6" t="s">
        <v>390</v>
      </c>
      <c r="G141" s="6">
        <v>22.5</v>
      </c>
      <c r="H141" s="6"/>
      <c r="I141" s="39">
        <v>3000000</v>
      </c>
      <c r="J141" s="15" t="s">
        <v>485</v>
      </c>
      <c r="K141" s="6">
        <v>1</v>
      </c>
      <c r="L141" s="12" t="s">
        <v>486</v>
      </c>
      <c r="M141" s="18"/>
      <c r="N141" s="101" t="s">
        <v>658</v>
      </c>
    </row>
    <row r="142" spans="1:14" s="9" customFormat="1" ht="22.5" customHeight="1">
      <c r="A142" s="6">
        <v>131</v>
      </c>
      <c r="B142" s="5" t="s">
        <v>487</v>
      </c>
      <c r="C142" s="5" t="s">
        <v>86</v>
      </c>
      <c r="D142" s="44">
        <v>34521</v>
      </c>
      <c r="E142" s="6" t="s">
        <v>650</v>
      </c>
      <c r="F142" s="6" t="s">
        <v>390</v>
      </c>
      <c r="G142" s="6">
        <v>22.5</v>
      </c>
      <c r="H142" s="6"/>
      <c r="I142" s="39"/>
      <c r="J142" s="15" t="s">
        <v>488</v>
      </c>
      <c r="K142" s="6">
        <v>1</v>
      </c>
      <c r="L142" s="12" t="s">
        <v>489</v>
      </c>
      <c r="M142" s="18" t="s">
        <v>490</v>
      </c>
      <c r="N142" s="101"/>
    </row>
    <row r="143" spans="1:14" s="9" customFormat="1" ht="22.5" customHeight="1">
      <c r="A143" s="6">
        <v>132</v>
      </c>
      <c r="B143" s="5" t="s">
        <v>491</v>
      </c>
      <c r="C143" s="5" t="s">
        <v>213</v>
      </c>
      <c r="D143" s="44" t="s">
        <v>492</v>
      </c>
      <c r="E143" s="35" t="s">
        <v>653</v>
      </c>
      <c r="F143" s="6" t="s">
        <v>401</v>
      </c>
      <c r="G143" s="6"/>
      <c r="H143" s="6">
        <v>3.47</v>
      </c>
      <c r="I143" s="39">
        <v>1890000</v>
      </c>
      <c r="J143" s="15" t="s">
        <v>493</v>
      </c>
      <c r="K143" s="6">
        <v>1</v>
      </c>
      <c r="L143" s="12" t="s">
        <v>494</v>
      </c>
      <c r="M143" s="66" t="s">
        <v>495</v>
      </c>
      <c r="N143" s="104" t="s">
        <v>702</v>
      </c>
    </row>
    <row r="144" spans="1:14" s="9" customFormat="1" ht="22.5" customHeight="1">
      <c r="A144" s="6">
        <v>133</v>
      </c>
      <c r="B144" s="5" t="s">
        <v>496</v>
      </c>
      <c r="C144" s="5" t="s">
        <v>66</v>
      </c>
      <c r="D144" s="44" t="s">
        <v>497</v>
      </c>
      <c r="E144" s="6" t="s">
        <v>637</v>
      </c>
      <c r="F144" s="6" t="s">
        <v>401</v>
      </c>
      <c r="G144" s="6"/>
      <c r="H144" s="6">
        <v>3.26</v>
      </c>
      <c r="I144" s="39"/>
      <c r="J144" s="15"/>
      <c r="K144" s="6">
        <v>2</v>
      </c>
      <c r="L144" s="12"/>
      <c r="M144" s="18"/>
      <c r="N144" s="101"/>
    </row>
    <row r="145" spans="1:14" s="9" customFormat="1" ht="22.5" customHeight="1">
      <c r="A145" s="6">
        <v>134</v>
      </c>
      <c r="B145" s="5" t="s">
        <v>498</v>
      </c>
      <c r="C145" s="5" t="s">
        <v>66</v>
      </c>
      <c r="D145" s="44" t="s">
        <v>499</v>
      </c>
      <c r="E145" s="35" t="s">
        <v>653</v>
      </c>
      <c r="F145" s="6" t="s">
        <v>401</v>
      </c>
      <c r="G145" s="6"/>
      <c r="H145" s="6">
        <v>2.57</v>
      </c>
      <c r="I145" s="39"/>
      <c r="J145" s="15"/>
      <c r="K145" s="6">
        <v>2</v>
      </c>
      <c r="L145" s="65" t="s">
        <v>500</v>
      </c>
      <c r="M145" s="18"/>
      <c r="N145" s="101"/>
    </row>
    <row r="146" spans="1:14" s="9" customFormat="1" ht="22.5" customHeight="1">
      <c r="A146" s="6">
        <v>135</v>
      </c>
      <c r="B146" s="5" t="s">
        <v>239</v>
      </c>
      <c r="C146" s="5" t="s">
        <v>501</v>
      </c>
      <c r="D146" s="44">
        <v>33824</v>
      </c>
      <c r="E146" s="6" t="s">
        <v>637</v>
      </c>
      <c r="F146" s="6" t="s">
        <v>401</v>
      </c>
      <c r="G146" s="6"/>
      <c r="H146" s="6">
        <v>3.1</v>
      </c>
      <c r="I146" s="39"/>
      <c r="J146" s="15"/>
      <c r="K146" s="6">
        <v>2</v>
      </c>
      <c r="L146" s="12"/>
      <c r="M146" s="18"/>
      <c r="N146" s="101"/>
    </row>
    <row r="147" spans="1:14" s="9" customFormat="1" ht="22.5" customHeight="1">
      <c r="A147" s="6">
        <v>136</v>
      </c>
      <c r="B147" s="5" t="s">
        <v>502</v>
      </c>
      <c r="C147" s="5" t="s">
        <v>503</v>
      </c>
      <c r="D147" s="44" t="s">
        <v>504</v>
      </c>
      <c r="E147" s="35" t="s">
        <v>653</v>
      </c>
      <c r="F147" s="6" t="s">
        <v>401</v>
      </c>
      <c r="G147" s="6"/>
      <c r="H147" s="6">
        <v>2.9</v>
      </c>
      <c r="I147" s="39"/>
      <c r="J147" s="15"/>
      <c r="K147" s="6">
        <v>2</v>
      </c>
      <c r="L147" s="65" t="s">
        <v>505</v>
      </c>
      <c r="M147" s="66" t="s">
        <v>506</v>
      </c>
      <c r="N147" s="101"/>
    </row>
    <row r="148" spans="1:14" s="9" customFormat="1" ht="22.5" customHeight="1">
      <c r="A148" s="6">
        <v>137</v>
      </c>
      <c r="B148" s="5" t="s">
        <v>185</v>
      </c>
      <c r="C148" s="5" t="s">
        <v>507</v>
      </c>
      <c r="D148" s="44" t="s">
        <v>508</v>
      </c>
      <c r="E148" s="35" t="s">
        <v>653</v>
      </c>
      <c r="F148" s="6" t="s">
        <v>401</v>
      </c>
      <c r="G148" s="6"/>
      <c r="H148" s="6">
        <v>3.36</v>
      </c>
      <c r="I148" s="39"/>
      <c r="J148" s="15"/>
      <c r="K148" s="6">
        <v>2</v>
      </c>
      <c r="L148" s="65" t="s">
        <v>509</v>
      </c>
      <c r="M148" s="66" t="s">
        <v>510</v>
      </c>
      <c r="N148" s="101"/>
    </row>
    <row r="149" spans="1:14" s="9" customFormat="1" ht="22.5" customHeight="1">
      <c r="A149" s="6">
        <v>138</v>
      </c>
      <c r="B149" s="5" t="s">
        <v>244</v>
      </c>
      <c r="C149" s="5" t="s">
        <v>209</v>
      </c>
      <c r="D149" s="44">
        <v>34243</v>
      </c>
      <c r="E149" s="6" t="s">
        <v>637</v>
      </c>
      <c r="F149" s="6" t="s">
        <v>390</v>
      </c>
      <c r="G149" s="6"/>
      <c r="H149" s="6">
        <v>2.82</v>
      </c>
      <c r="I149" s="39"/>
      <c r="J149" s="15"/>
      <c r="K149" s="6">
        <v>2</v>
      </c>
      <c r="L149" s="67" t="s">
        <v>511</v>
      </c>
      <c r="M149" s="64" t="s">
        <v>512</v>
      </c>
      <c r="N149" s="101"/>
    </row>
    <row r="150" spans="1:14" s="9" customFormat="1" ht="22.5" customHeight="1">
      <c r="A150" s="6">
        <v>139</v>
      </c>
      <c r="B150" s="5" t="s">
        <v>513</v>
      </c>
      <c r="C150" s="5" t="s">
        <v>124</v>
      </c>
      <c r="D150" s="44" t="s">
        <v>514</v>
      </c>
      <c r="E150" s="6" t="s">
        <v>652</v>
      </c>
      <c r="F150" s="6" t="s">
        <v>401</v>
      </c>
      <c r="G150" s="6"/>
      <c r="H150" s="6">
        <v>3.23</v>
      </c>
      <c r="I150" s="39"/>
      <c r="J150" s="15"/>
      <c r="K150" s="6">
        <v>2</v>
      </c>
      <c r="L150" s="5" t="s">
        <v>515</v>
      </c>
      <c r="M150" s="18" t="s">
        <v>516</v>
      </c>
      <c r="N150" s="101"/>
    </row>
    <row r="151" spans="1:14" s="9" customFormat="1" ht="22.5" customHeight="1">
      <c r="A151" s="6">
        <v>140</v>
      </c>
      <c r="B151" s="5" t="s">
        <v>513</v>
      </c>
      <c r="C151" s="5" t="s">
        <v>156</v>
      </c>
      <c r="D151" s="44" t="s">
        <v>497</v>
      </c>
      <c r="E151" s="6" t="s">
        <v>652</v>
      </c>
      <c r="F151" s="6" t="s">
        <v>401</v>
      </c>
      <c r="G151" s="6"/>
      <c r="H151" s="6">
        <v>3.39</v>
      </c>
      <c r="I151" s="39"/>
      <c r="J151" s="15"/>
      <c r="K151" s="6">
        <v>2</v>
      </c>
      <c r="L151" s="12" t="s">
        <v>517</v>
      </c>
      <c r="M151" s="18"/>
      <c r="N151" s="101"/>
    </row>
    <row r="152" spans="1:14" s="9" customFormat="1" ht="22.5" customHeight="1">
      <c r="A152" s="6">
        <v>141</v>
      </c>
      <c r="B152" s="5" t="s">
        <v>244</v>
      </c>
      <c r="C152" s="5" t="s">
        <v>156</v>
      </c>
      <c r="D152" s="44" t="s">
        <v>518</v>
      </c>
      <c r="E152" s="6" t="s">
        <v>637</v>
      </c>
      <c r="F152" s="6" t="s">
        <v>390</v>
      </c>
      <c r="G152" s="6"/>
      <c r="H152" s="6">
        <v>3.26</v>
      </c>
      <c r="I152" s="39"/>
      <c r="J152" s="15"/>
      <c r="K152" s="6">
        <v>2</v>
      </c>
      <c r="L152" s="67" t="s">
        <v>519</v>
      </c>
      <c r="M152" s="64" t="s">
        <v>520</v>
      </c>
      <c r="N152" s="101"/>
    </row>
    <row r="153" spans="1:14" s="9" customFormat="1" ht="22.5" customHeight="1">
      <c r="A153" s="6">
        <v>142</v>
      </c>
      <c r="B153" s="5" t="s">
        <v>521</v>
      </c>
      <c r="C153" s="5" t="s">
        <v>156</v>
      </c>
      <c r="D153" s="44">
        <v>34010</v>
      </c>
      <c r="E153" s="6" t="s">
        <v>637</v>
      </c>
      <c r="F153" s="6" t="s">
        <v>390</v>
      </c>
      <c r="G153" s="6"/>
      <c r="H153" s="6">
        <v>2.99</v>
      </c>
      <c r="I153" s="39"/>
      <c r="J153" s="15"/>
      <c r="K153" s="6">
        <v>2</v>
      </c>
      <c r="L153" s="67" t="s">
        <v>522</v>
      </c>
      <c r="M153" s="64" t="s">
        <v>523</v>
      </c>
      <c r="N153" s="101"/>
    </row>
    <row r="154" spans="1:14" s="9" customFormat="1" ht="22.5" customHeight="1">
      <c r="A154" s="6">
        <v>143</v>
      </c>
      <c r="B154" s="5" t="s">
        <v>524</v>
      </c>
      <c r="C154" s="5" t="s">
        <v>387</v>
      </c>
      <c r="D154" s="44" t="s">
        <v>497</v>
      </c>
      <c r="E154" s="6" t="s">
        <v>652</v>
      </c>
      <c r="F154" s="6" t="s">
        <v>401</v>
      </c>
      <c r="G154" s="6"/>
      <c r="H154" s="6">
        <v>3.31</v>
      </c>
      <c r="I154" s="39"/>
      <c r="J154" s="15"/>
      <c r="K154" s="6">
        <v>2</v>
      </c>
      <c r="L154" s="5" t="s">
        <v>525</v>
      </c>
      <c r="M154" s="18" t="s">
        <v>526</v>
      </c>
      <c r="N154" s="101"/>
    </row>
    <row r="155" spans="1:14" s="9" customFormat="1" ht="22.5" customHeight="1">
      <c r="A155" s="6">
        <v>144</v>
      </c>
      <c r="B155" s="5" t="s">
        <v>45</v>
      </c>
      <c r="C155" s="5" t="s">
        <v>269</v>
      </c>
      <c r="D155" s="44" t="s">
        <v>527</v>
      </c>
      <c r="E155" s="6" t="s">
        <v>652</v>
      </c>
      <c r="F155" s="6" t="s">
        <v>401</v>
      </c>
      <c r="G155" s="6"/>
      <c r="H155" s="6">
        <v>3.08</v>
      </c>
      <c r="I155" s="39"/>
      <c r="J155" s="15"/>
      <c r="K155" s="6">
        <v>2</v>
      </c>
      <c r="L155" s="5" t="s">
        <v>528</v>
      </c>
      <c r="M155" s="18" t="s">
        <v>529</v>
      </c>
      <c r="N155" s="101"/>
    </row>
    <row r="156" spans="1:14" s="9" customFormat="1" ht="22.5" customHeight="1">
      <c r="A156" s="6">
        <v>145</v>
      </c>
      <c r="B156" s="5" t="s">
        <v>219</v>
      </c>
      <c r="C156" s="5" t="s">
        <v>530</v>
      </c>
      <c r="D156" s="44">
        <v>33298</v>
      </c>
      <c r="E156" s="6" t="s">
        <v>652</v>
      </c>
      <c r="F156" s="6" t="s">
        <v>401</v>
      </c>
      <c r="G156" s="6"/>
      <c r="H156" s="6">
        <v>3.15</v>
      </c>
      <c r="I156" s="39"/>
      <c r="J156" s="15"/>
      <c r="K156" s="6">
        <v>2</v>
      </c>
      <c r="L156" s="5" t="s">
        <v>531</v>
      </c>
      <c r="M156" s="18" t="s">
        <v>532</v>
      </c>
      <c r="N156" s="101"/>
    </row>
    <row r="157" spans="1:14" s="9" customFormat="1" ht="22.5" customHeight="1">
      <c r="A157" s="6">
        <v>146</v>
      </c>
      <c r="B157" s="5" t="s">
        <v>238</v>
      </c>
      <c r="C157" s="5" t="s">
        <v>86</v>
      </c>
      <c r="D157" s="44" t="s">
        <v>533</v>
      </c>
      <c r="E157" s="6" t="s">
        <v>637</v>
      </c>
      <c r="F157" s="6" t="s">
        <v>401</v>
      </c>
      <c r="G157" s="6"/>
      <c r="H157" s="6">
        <v>2.24</v>
      </c>
      <c r="I157" s="39">
        <v>2250000</v>
      </c>
      <c r="J157" s="15"/>
      <c r="K157" s="6">
        <v>2</v>
      </c>
      <c r="L157" s="12" t="s">
        <v>534</v>
      </c>
      <c r="M157" s="5" t="s">
        <v>535</v>
      </c>
      <c r="N157" s="101"/>
    </row>
    <row r="158" spans="1:14" s="9" customFormat="1" ht="22.5" customHeight="1">
      <c r="A158" s="6">
        <v>147</v>
      </c>
      <c r="B158" s="5" t="s">
        <v>536</v>
      </c>
      <c r="C158" s="5" t="s">
        <v>86</v>
      </c>
      <c r="D158" s="44" t="s">
        <v>537</v>
      </c>
      <c r="E158" s="35" t="s">
        <v>653</v>
      </c>
      <c r="F158" s="6" t="s">
        <v>401</v>
      </c>
      <c r="G158" s="6"/>
      <c r="H158" s="6">
        <v>3.21</v>
      </c>
      <c r="I158" s="39"/>
      <c r="J158" s="15"/>
      <c r="K158" s="6">
        <v>2</v>
      </c>
      <c r="L158" s="65" t="s">
        <v>538</v>
      </c>
      <c r="M158" s="66"/>
      <c r="N158" s="101"/>
    </row>
    <row r="159" spans="1:14" s="9" customFormat="1" ht="22.5" customHeight="1">
      <c r="A159" s="6">
        <v>148</v>
      </c>
      <c r="B159" s="5" t="s">
        <v>539</v>
      </c>
      <c r="C159" s="5" t="s">
        <v>86</v>
      </c>
      <c r="D159" s="44" t="s">
        <v>540</v>
      </c>
      <c r="E159" s="6" t="s">
        <v>637</v>
      </c>
      <c r="F159" s="6" t="s">
        <v>390</v>
      </c>
      <c r="G159" s="6"/>
      <c r="H159" s="6">
        <v>3.15</v>
      </c>
      <c r="I159" s="39"/>
      <c r="J159" s="15"/>
      <c r="K159" s="6">
        <v>2</v>
      </c>
      <c r="L159" s="67" t="s">
        <v>541</v>
      </c>
      <c r="M159" s="64" t="s">
        <v>542</v>
      </c>
      <c r="N159" s="101"/>
    </row>
    <row r="160" spans="1:14" s="9" customFormat="1" ht="22.5" customHeight="1">
      <c r="A160" s="6">
        <v>149</v>
      </c>
      <c r="B160" s="5" t="s">
        <v>242</v>
      </c>
      <c r="C160" s="5" t="s">
        <v>543</v>
      </c>
      <c r="D160" s="44">
        <v>34436</v>
      </c>
      <c r="E160" s="6" t="s">
        <v>637</v>
      </c>
      <c r="F160" s="6" t="s">
        <v>390</v>
      </c>
      <c r="G160" s="6"/>
      <c r="H160" s="6">
        <v>3.61</v>
      </c>
      <c r="I160" s="39"/>
      <c r="J160" s="15"/>
      <c r="K160" s="6">
        <v>2</v>
      </c>
      <c r="L160" s="12"/>
      <c r="M160" s="18"/>
      <c r="N160" s="101"/>
    </row>
    <row r="161" spans="1:14" s="9" customFormat="1" ht="22.5" customHeight="1">
      <c r="A161" s="6">
        <v>150</v>
      </c>
      <c r="B161" s="5" t="s">
        <v>185</v>
      </c>
      <c r="C161" s="5" t="s">
        <v>350</v>
      </c>
      <c r="D161" s="44" t="s">
        <v>544</v>
      </c>
      <c r="E161" s="35" t="s">
        <v>653</v>
      </c>
      <c r="F161" s="6" t="s">
        <v>401</v>
      </c>
      <c r="G161" s="6"/>
      <c r="H161" s="6">
        <v>3.49</v>
      </c>
      <c r="I161" s="39"/>
      <c r="J161" s="15"/>
      <c r="K161" s="6">
        <v>2</v>
      </c>
      <c r="L161" s="12"/>
      <c r="M161" s="66" t="s">
        <v>545</v>
      </c>
      <c r="N161" s="101"/>
    </row>
    <row r="162" spans="1:14" s="9" customFormat="1" ht="22.5" customHeight="1">
      <c r="A162" s="6">
        <v>151</v>
      </c>
      <c r="B162" s="5" t="s">
        <v>546</v>
      </c>
      <c r="C162" s="5" t="s">
        <v>194</v>
      </c>
      <c r="D162" s="44">
        <v>33665</v>
      </c>
      <c r="E162" s="35" t="s">
        <v>653</v>
      </c>
      <c r="F162" s="6" t="s">
        <v>401</v>
      </c>
      <c r="G162" s="6"/>
      <c r="H162" s="6">
        <v>3.18</v>
      </c>
      <c r="I162" s="39"/>
      <c r="J162" s="15"/>
      <c r="K162" s="6">
        <v>2</v>
      </c>
      <c r="L162" s="65" t="s">
        <v>547</v>
      </c>
      <c r="M162" s="18"/>
      <c r="N162" s="101"/>
    </row>
    <row r="163" spans="1:14" s="9" customFormat="1" ht="22.5" customHeight="1">
      <c r="A163" s="6">
        <v>152</v>
      </c>
      <c r="B163" s="5" t="s">
        <v>191</v>
      </c>
      <c r="C163" s="5" t="s">
        <v>548</v>
      </c>
      <c r="D163" s="44" t="s">
        <v>549</v>
      </c>
      <c r="E163" s="35" t="s">
        <v>653</v>
      </c>
      <c r="F163" s="6" t="s">
        <v>401</v>
      </c>
      <c r="G163" s="6"/>
      <c r="H163" s="6">
        <v>2.73</v>
      </c>
      <c r="I163" s="39"/>
      <c r="J163" s="15"/>
      <c r="K163" s="6">
        <v>2</v>
      </c>
      <c r="L163" s="65" t="s">
        <v>550</v>
      </c>
      <c r="M163" s="66" t="s">
        <v>551</v>
      </c>
      <c r="N163" s="101"/>
    </row>
    <row r="164" spans="1:14" s="9" customFormat="1" ht="22.5" customHeight="1">
      <c r="A164" s="6">
        <v>153</v>
      </c>
      <c r="B164" s="5" t="s">
        <v>185</v>
      </c>
      <c r="C164" s="5" t="s">
        <v>213</v>
      </c>
      <c r="D164" s="44" t="s">
        <v>508</v>
      </c>
      <c r="E164" s="35" t="s">
        <v>653</v>
      </c>
      <c r="F164" s="6" t="s">
        <v>401</v>
      </c>
      <c r="G164" s="6"/>
      <c r="H164" s="6">
        <v>3.3</v>
      </c>
      <c r="I164" s="39"/>
      <c r="J164" s="15"/>
      <c r="K164" s="6">
        <v>2</v>
      </c>
      <c r="L164" s="65" t="s">
        <v>552</v>
      </c>
      <c r="M164" s="66" t="s">
        <v>553</v>
      </c>
      <c r="N164" s="101"/>
    </row>
    <row r="165" spans="1:14" s="9" customFormat="1" ht="22.5" customHeight="1">
      <c r="A165" s="6">
        <v>154</v>
      </c>
      <c r="B165" s="5" t="s">
        <v>188</v>
      </c>
      <c r="C165" s="5" t="s">
        <v>413</v>
      </c>
      <c r="D165" s="44" t="s">
        <v>635</v>
      </c>
      <c r="E165" s="35" t="s">
        <v>653</v>
      </c>
      <c r="F165" s="6" t="s">
        <v>401</v>
      </c>
      <c r="G165" s="6"/>
      <c r="H165" s="6">
        <v>2.62</v>
      </c>
      <c r="I165" s="39"/>
      <c r="J165" s="68"/>
      <c r="K165" s="6">
        <v>2</v>
      </c>
      <c r="L165" s="65"/>
      <c r="M165" s="66"/>
      <c r="N165" s="101"/>
    </row>
    <row r="166" spans="1:14" s="9" customFormat="1" ht="22.5" customHeight="1">
      <c r="A166" s="6">
        <v>155</v>
      </c>
      <c r="B166" s="5" t="s">
        <v>636</v>
      </c>
      <c r="C166" s="5" t="s">
        <v>501</v>
      </c>
      <c r="D166" s="44">
        <v>33277</v>
      </c>
      <c r="E166" s="35" t="s">
        <v>653</v>
      </c>
      <c r="F166" s="6" t="s">
        <v>401</v>
      </c>
      <c r="G166" s="6"/>
      <c r="H166" s="6">
        <v>3.05</v>
      </c>
      <c r="I166" s="39"/>
      <c r="J166" s="68"/>
      <c r="K166" s="6">
        <v>2</v>
      </c>
      <c r="L166" s="65"/>
      <c r="M166" s="66"/>
      <c r="N166" s="101"/>
    </row>
    <row r="167" spans="1:14" s="90" customFormat="1" ht="22.5" customHeight="1">
      <c r="A167" s="125" t="s">
        <v>641</v>
      </c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</row>
    <row r="168" spans="1:14" s="9" customFormat="1" ht="45" customHeight="1">
      <c r="A168" s="6">
        <v>156</v>
      </c>
      <c r="B168" s="33" t="s">
        <v>565</v>
      </c>
      <c r="C168" s="50" t="s">
        <v>566</v>
      </c>
      <c r="D168" s="35" t="s">
        <v>567</v>
      </c>
      <c r="E168" s="6" t="s">
        <v>650</v>
      </c>
      <c r="F168" s="6" t="s">
        <v>655</v>
      </c>
      <c r="G168" s="35"/>
      <c r="H168" s="13"/>
      <c r="I168" s="41"/>
      <c r="J168" s="42">
        <v>152040172</v>
      </c>
      <c r="K168" s="51">
        <v>1</v>
      </c>
      <c r="L168" s="36" t="s">
        <v>568</v>
      </c>
      <c r="M168" s="13"/>
      <c r="N168" s="105" t="s">
        <v>705</v>
      </c>
    </row>
    <row r="169" spans="1:14" s="9" customFormat="1" ht="22.5" customHeight="1">
      <c r="A169" s="6">
        <v>157</v>
      </c>
      <c r="B169" s="33" t="s">
        <v>569</v>
      </c>
      <c r="C169" s="50" t="s">
        <v>41</v>
      </c>
      <c r="D169" s="34">
        <v>34340</v>
      </c>
      <c r="E169" s="6" t="s">
        <v>650</v>
      </c>
      <c r="F169" s="6" t="s">
        <v>562</v>
      </c>
      <c r="G169" s="35">
        <v>20</v>
      </c>
      <c r="H169" s="13"/>
      <c r="I169" s="41"/>
      <c r="J169" s="42">
        <v>142730833</v>
      </c>
      <c r="K169" s="51">
        <v>1</v>
      </c>
      <c r="L169" s="36" t="s">
        <v>570</v>
      </c>
      <c r="M169" s="13"/>
      <c r="N169" s="105" t="s">
        <v>658</v>
      </c>
    </row>
    <row r="170" spans="1:14" s="9" customFormat="1" ht="22.5" customHeight="1">
      <c r="A170" s="6">
        <v>158</v>
      </c>
      <c r="B170" s="33" t="s">
        <v>244</v>
      </c>
      <c r="C170" s="50" t="s">
        <v>345</v>
      </c>
      <c r="D170" s="35" t="s">
        <v>571</v>
      </c>
      <c r="E170" s="6" t="s">
        <v>650</v>
      </c>
      <c r="F170" s="6" t="s">
        <v>562</v>
      </c>
      <c r="G170" s="35">
        <v>20</v>
      </c>
      <c r="H170" s="13"/>
      <c r="I170" s="41"/>
      <c r="J170" s="77" t="s">
        <v>676</v>
      </c>
      <c r="K170" s="51">
        <v>1</v>
      </c>
      <c r="L170" s="36" t="s">
        <v>572</v>
      </c>
      <c r="M170" s="13"/>
      <c r="N170" s="105" t="s">
        <v>658</v>
      </c>
    </row>
    <row r="171" spans="1:14" s="9" customFormat="1" ht="22.5" customHeight="1">
      <c r="A171" s="6">
        <v>159</v>
      </c>
      <c r="B171" s="33" t="s">
        <v>45</v>
      </c>
      <c r="C171" s="50" t="s">
        <v>49</v>
      </c>
      <c r="D171" s="35" t="s">
        <v>573</v>
      </c>
      <c r="E171" s="6" t="s">
        <v>650</v>
      </c>
      <c r="F171" s="6" t="s">
        <v>562</v>
      </c>
      <c r="G171" s="35" t="s">
        <v>564</v>
      </c>
      <c r="H171" s="13"/>
      <c r="I171" s="41"/>
      <c r="J171" s="42">
        <v>142706841</v>
      </c>
      <c r="K171" s="51">
        <v>1</v>
      </c>
      <c r="L171" s="36" t="s">
        <v>574</v>
      </c>
      <c r="M171" s="13"/>
      <c r="N171" s="105" t="s">
        <v>658</v>
      </c>
    </row>
    <row r="172" spans="1:14" s="9" customFormat="1" ht="22.5" customHeight="1">
      <c r="A172" s="6">
        <v>160</v>
      </c>
      <c r="B172" s="33" t="s">
        <v>45</v>
      </c>
      <c r="C172" s="50" t="s">
        <v>575</v>
      </c>
      <c r="D172" s="35" t="s">
        <v>576</v>
      </c>
      <c r="E172" s="6" t="s">
        <v>650</v>
      </c>
      <c r="F172" s="6" t="s">
        <v>562</v>
      </c>
      <c r="G172" s="35">
        <v>20</v>
      </c>
      <c r="H172" s="13"/>
      <c r="I172" s="41"/>
      <c r="J172" s="42" t="s">
        <v>577</v>
      </c>
      <c r="K172" s="51">
        <v>1</v>
      </c>
      <c r="L172" s="36" t="s">
        <v>578</v>
      </c>
      <c r="M172" s="13"/>
      <c r="N172" s="105"/>
    </row>
    <row r="173" spans="1:14" s="9" customFormat="1" ht="22.5" customHeight="1">
      <c r="A173" s="6">
        <v>161</v>
      </c>
      <c r="B173" s="33" t="s">
        <v>579</v>
      </c>
      <c r="C173" s="50" t="s">
        <v>46</v>
      </c>
      <c r="D173" s="35" t="s">
        <v>580</v>
      </c>
      <c r="E173" s="6" t="s">
        <v>650</v>
      </c>
      <c r="F173" s="6" t="s">
        <v>562</v>
      </c>
      <c r="G173" s="35">
        <v>21</v>
      </c>
      <c r="H173" s="13"/>
      <c r="I173" s="41"/>
      <c r="J173" s="42">
        <v>187366739</v>
      </c>
      <c r="K173" s="51">
        <v>1</v>
      </c>
      <c r="L173" s="36" t="s">
        <v>581</v>
      </c>
      <c r="M173" s="13"/>
      <c r="N173" s="105" t="s">
        <v>658</v>
      </c>
    </row>
    <row r="174" spans="1:14" s="9" customFormat="1" ht="22.5" customHeight="1">
      <c r="A174" s="6">
        <v>162</v>
      </c>
      <c r="B174" s="33" t="s">
        <v>582</v>
      </c>
      <c r="C174" s="50" t="s">
        <v>583</v>
      </c>
      <c r="D174" s="34">
        <v>34096</v>
      </c>
      <c r="E174" s="6" t="s">
        <v>650</v>
      </c>
      <c r="F174" s="6" t="s">
        <v>562</v>
      </c>
      <c r="G174" s="35" t="s">
        <v>564</v>
      </c>
      <c r="H174" s="13"/>
      <c r="I174" s="41"/>
      <c r="J174" s="42">
        <v>187140163</v>
      </c>
      <c r="K174" s="51">
        <v>1</v>
      </c>
      <c r="L174" s="36" t="s">
        <v>584</v>
      </c>
      <c r="M174" s="13"/>
      <c r="N174" s="105"/>
    </row>
    <row r="175" spans="1:14" s="9" customFormat="1" ht="22.5" customHeight="1">
      <c r="A175" s="6">
        <v>163</v>
      </c>
      <c r="B175" s="33" t="s">
        <v>45</v>
      </c>
      <c r="C175" s="50" t="s">
        <v>235</v>
      </c>
      <c r="D175" s="34">
        <v>34616</v>
      </c>
      <c r="E175" s="6" t="s">
        <v>650</v>
      </c>
      <c r="F175" s="6" t="s">
        <v>562</v>
      </c>
      <c r="G175" s="35" t="s">
        <v>585</v>
      </c>
      <c r="H175" s="13"/>
      <c r="I175" s="41"/>
      <c r="J175" s="42">
        <v>142663735</v>
      </c>
      <c r="K175" s="51">
        <v>1</v>
      </c>
      <c r="L175" s="36" t="s">
        <v>586</v>
      </c>
      <c r="M175" s="13"/>
      <c r="N175" s="105"/>
    </row>
    <row r="176" spans="1:14" s="9" customFormat="1" ht="22.5" customHeight="1">
      <c r="A176" s="6">
        <v>164</v>
      </c>
      <c r="B176" s="33" t="s">
        <v>587</v>
      </c>
      <c r="C176" s="50" t="s">
        <v>425</v>
      </c>
      <c r="D176" s="35" t="s">
        <v>588</v>
      </c>
      <c r="E176" s="6" t="s">
        <v>650</v>
      </c>
      <c r="F176" s="6" t="s">
        <v>562</v>
      </c>
      <c r="G176" s="35" t="s">
        <v>564</v>
      </c>
      <c r="H176" s="13"/>
      <c r="I176" s="41"/>
      <c r="J176" s="42">
        <v>145533593</v>
      </c>
      <c r="K176" s="51">
        <v>1</v>
      </c>
      <c r="L176" s="36" t="s">
        <v>589</v>
      </c>
      <c r="M176" s="13"/>
      <c r="N176" s="105"/>
    </row>
    <row r="177" spans="1:14" s="9" customFormat="1" ht="22.5" customHeight="1">
      <c r="A177" s="6">
        <v>165</v>
      </c>
      <c r="B177" s="33" t="s">
        <v>590</v>
      </c>
      <c r="C177" s="50" t="s">
        <v>162</v>
      </c>
      <c r="D177" s="35" t="s">
        <v>591</v>
      </c>
      <c r="E177" s="6" t="s">
        <v>650</v>
      </c>
      <c r="F177" s="6" t="s">
        <v>562</v>
      </c>
      <c r="G177" s="35" t="s">
        <v>592</v>
      </c>
      <c r="H177" s="6"/>
      <c r="I177" s="39"/>
      <c r="J177" s="43" t="s">
        <v>593</v>
      </c>
      <c r="K177" s="51">
        <v>1</v>
      </c>
      <c r="L177" s="36" t="s">
        <v>594</v>
      </c>
      <c r="M177" s="18"/>
      <c r="N177" s="105"/>
    </row>
    <row r="178" spans="1:14" s="9" customFormat="1" ht="22.5" customHeight="1">
      <c r="A178" s="6">
        <v>166</v>
      </c>
      <c r="B178" s="33" t="s">
        <v>595</v>
      </c>
      <c r="C178" s="50" t="s">
        <v>53</v>
      </c>
      <c r="D178" s="34">
        <v>34584</v>
      </c>
      <c r="E178" s="6" t="s">
        <v>650</v>
      </c>
      <c r="F178" s="6" t="s">
        <v>562</v>
      </c>
      <c r="G178" s="35" t="s">
        <v>563</v>
      </c>
      <c r="H178" s="6"/>
      <c r="I178" s="39"/>
      <c r="J178" s="42">
        <v>132275812</v>
      </c>
      <c r="K178" s="51">
        <v>1</v>
      </c>
      <c r="L178" s="36" t="s">
        <v>596</v>
      </c>
      <c r="M178" s="18"/>
      <c r="N178" s="105"/>
    </row>
    <row r="179" spans="1:14" s="9" customFormat="1" ht="22.5" customHeight="1">
      <c r="A179" s="6">
        <v>167</v>
      </c>
      <c r="B179" s="33" t="s">
        <v>597</v>
      </c>
      <c r="C179" s="50" t="s">
        <v>98</v>
      </c>
      <c r="D179" s="34">
        <v>34096</v>
      </c>
      <c r="E179" s="6" t="s">
        <v>650</v>
      </c>
      <c r="F179" s="6" t="s">
        <v>562</v>
      </c>
      <c r="G179" s="35" t="s">
        <v>592</v>
      </c>
      <c r="H179" s="6"/>
      <c r="I179" s="39"/>
      <c r="J179" s="43" t="s">
        <v>598</v>
      </c>
      <c r="K179" s="51">
        <v>1</v>
      </c>
      <c r="L179" s="36" t="s">
        <v>599</v>
      </c>
      <c r="M179" s="18"/>
      <c r="N179" s="105"/>
    </row>
    <row r="180" spans="1:14" s="9" customFormat="1" ht="22.5" customHeight="1">
      <c r="A180" s="6">
        <v>168</v>
      </c>
      <c r="B180" s="33" t="s">
        <v>600</v>
      </c>
      <c r="C180" s="50" t="s">
        <v>220</v>
      </c>
      <c r="D180" s="35" t="s">
        <v>601</v>
      </c>
      <c r="E180" s="6" t="s">
        <v>650</v>
      </c>
      <c r="F180" s="6" t="s">
        <v>562</v>
      </c>
      <c r="G180" s="35" t="s">
        <v>564</v>
      </c>
      <c r="H180" s="6"/>
      <c r="I180" s="39"/>
      <c r="J180" s="42">
        <v>145513939</v>
      </c>
      <c r="K180" s="51">
        <v>1</v>
      </c>
      <c r="L180" s="36" t="s">
        <v>602</v>
      </c>
      <c r="M180" s="18"/>
      <c r="N180" s="105"/>
    </row>
    <row r="181" spans="1:14" s="9" customFormat="1" ht="22.5" customHeight="1">
      <c r="A181" s="6">
        <v>169</v>
      </c>
      <c r="B181" s="33" t="s">
        <v>382</v>
      </c>
      <c r="C181" s="50" t="s">
        <v>345</v>
      </c>
      <c r="D181" s="35" t="s">
        <v>603</v>
      </c>
      <c r="E181" s="6" t="s">
        <v>650</v>
      </c>
      <c r="F181" s="6" t="s">
        <v>562</v>
      </c>
      <c r="G181" s="35">
        <v>23</v>
      </c>
      <c r="H181" s="6"/>
      <c r="I181" s="39"/>
      <c r="J181" s="42">
        <v>142717254</v>
      </c>
      <c r="K181" s="51">
        <v>1</v>
      </c>
      <c r="L181" s="36" t="s">
        <v>604</v>
      </c>
      <c r="M181" s="18"/>
      <c r="N181" s="105"/>
    </row>
    <row r="182" spans="1:14" s="9" customFormat="1" ht="22.5" customHeight="1">
      <c r="A182" s="6">
        <v>170</v>
      </c>
      <c r="B182" s="33" t="s">
        <v>382</v>
      </c>
      <c r="C182" s="50" t="s">
        <v>249</v>
      </c>
      <c r="D182" s="35" t="s">
        <v>605</v>
      </c>
      <c r="E182" s="6" t="s">
        <v>650</v>
      </c>
      <c r="F182" s="6" t="s">
        <v>562</v>
      </c>
      <c r="G182" s="6"/>
      <c r="H182" s="35" t="s">
        <v>606</v>
      </c>
      <c r="I182" s="39"/>
      <c r="J182" s="42">
        <v>145525420</v>
      </c>
      <c r="K182" s="51">
        <v>1</v>
      </c>
      <c r="L182" s="35">
        <v>1649608983</v>
      </c>
      <c r="M182" s="18"/>
      <c r="N182" s="105" t="s">
        <v>677</v>
      </c>
    </row>
    <row r="183" spans="1:14" s="9" customFormat="1" ht="22.5" customHeight="1">
      <c r="A183" s="6">
        <v>171</v>
      </c>
      <c r="B183" s="33" t="s">
        <v>45</v>
      </c>
      <c r="C183" s="50" t="s">
        <v>69</v>
      </c>
      <c r="D183" s="35" t="s">
        <v>607</v>
      </c>
      <c r="E183" s="6" t="s">
        <v>650</v>
      </c>
      <c r="F183" s="6" t="s">
        <v>562</v>
      </c>
      <c r="G183" s="6"/>
      <c r="H183" s="35" t="s">
        <v>608</v>
      </c>
      <c r="I183" s="39"/>
      <c r="J183" s="42">
        <v>142359871</v>
      </c>
      <c r="K183" s="51">
        <v>1</v>
      </c>
      <c r="L183" s="35">
        <v>1652990885</v>
      </c>
      <c r="M183" s="18"/>
      <c r="N183" s="105" t="s">
        <v>677</v>
      </c>
    </row>
    <row r="184" spans="1:14" s="9" customFormat="1" ht="22.5" customHeight="1">
      <c r="A184" s="6">
        <v>172</v>
      </c>
      <c r="B184" s="33" t="s">
        <v>609</v>
      </c>
      <c r="C184" s="50" t="s">
        <v>39</v>
      </c>
      <c r="D184" s="35" t="s">
        <v>378</v>
      </c>
      <c r="E184" s="6" t="s">
        <v>650</v>
      </c>
      <c r="F184" s="6" t="s">
        <v>562</v>
      </c>
      <c r="G184" s="6"/>
      <c r="H184" s="35" t="s">
        <v>610</v>
      </c>
      <c r="I184" s="39"/>
      <c r="J184" s="43" t="s">
        <v>611</v>
      </c>
      <c r="K184" s="51">
        <v>1</v>
      </c>
      <c r="L184" s="35">
        <v>1694087835</v>
      </c>
      <c r="M184" s="18"/>
      <c r="N184" s="105"/>
    </row>
    <row r="185" spans="1:14" s="9" customFormat="1" ht="22.5" customHeight="1">
      <c r="A185" s="6">
        <v>173</v>
      </c>
      <c r="B185" s="33" t="s">
        <v>45</v>
      </c>
      <c r="C185" s="50" t="s">
        <v>90</v>
      </c>
      <c r="D185" s="35" t="s">
        <v>612</v>
      </c>
      <c r="E185" s="35" t="s">
        <v>637</v>
      </c>
      <c r="F185" s="6" t="s">
        <v>562</v>
      </c>
      <c r="G185" s="6"/>
      <c r="H185" s="35" t="s">
        <v>613</v>
      </c>
      <c r="I185" s="39"/>
      <c r="J185" s="42"/>
      <c r="K185" s="51">
        <v>2</v>
      </c>
      <c r="L185" s="35"/>
      <c r="M185" s="18"/>
      <c r="N185" s="105"/>
    </row>
    <row r="186" spans="1:14" s="9" customFormat="1" ht="22.5" customHeight="1">
      <c r="A186" s="6">
        <v>174</v>
      </c>
      <c r="B186" s="33" t="s">
        <v>244</v>
      </c>
      <c r="C186" s="50" t="s">
        <v>41</v>
      </c>
      <c r="D186" s="35" t="s">
        <v>614</v>
      </c>
      <c r="E186" s="35" t="s">
        <v>653</v>
      </c>
      <c r="F186" s="6" t="s">
        <v>562</v>
      </c>
      <c r="G186" s="6"/>
      <c r="H186" s="35" t="s">
        <v>615</v>
      </c>
      <c r="I186" s="39"/>
      <c r="J186" s="42">
        <v>164423240</v>
      </c>
      <c r="K186" s="51">
        <v>2</v>
      </c>
      <c r="L186" s="33" t="s">
        <v>616</v>
      </c>
      <c r="M186" s="18"/>
      <c r="N186" s="105"/>
    </row>
    <row r="187" spans="1:14" s="9" customFormat="1" ht="22.5" customHeight="1">
      <c r="A187" s="6">
        <v>175</v>
      </c>
      <c r="B187" s="33" t="s">
        <v>617</v>
      </c>
      <c r="C187" s="50" t="s">
        <v>618</v>
      </c>
      <c r="D187" s="34">
        <v>34280</v>
      </c>
      <c r="E187" s="35" t="s">
        <v>637</v>
      </c>
      <c r="F187" s="6" t="s">
        <v>562</v>
      </c>
      <c r="G187" s="6"/>
      <c r="H187" s="35" t="s">
        <v>619</v>
      </c>
      <c r="I187" s="39"/>
      <c r="J187" s="42">
        <v>142607251</v>
      </c>
      <c r="K187" s="51">
        <v>2</v>
      </c>
      <c r="L187" s="37" t="s">
        <v>620</v>
      </c>
      <c r="M187" s="18"/>
      <c r="N187" s="105"/>
    </row>
    <row r="188" spans="1:14" s="9" customFormat="1" ht="22.5" customHeight="1">
      <c r="A188" s="6">
        <v>176</v>
      </c>
      <c r="B188" s="33" t="s">
        <v>61</v>
      </c>
      <c r="C188" s="50" t="s">
        <v>293</v>
      </c>
      <c r="D188" s="34">
        <v>34192</v>
      </c>
      <c r="E188" s="35" t="s">
        <v>637</v>
      </c>
      <c r="F188" s="6" t="s">
        <v>562</v>
      </c>
      <c r="G188" s="6"/>
      <c r="H188" s="35" t="s">
        <v>621</v>
      </c>
      <c r="I188" s="39"/>
      <c r="J188" s="42"/>
      <c r="K188" s="51">
        <v>3</v>
      </c>
      <c r="L188" s="36" t="s">
        <v>622</v>
      </c>
      <c r="M188" s="18"/>
      <c r="N188" s="105"/>
    </row>
    <row r="189" spans="1:14" s="8" customFormat="1" ht="22.5" customHeight="1">
      <c r="A189" s="6">
        <v>177</v>
      </c>
      <c r="B189" s="50" t="s">
        <v>623</v>
      </c>
      <c r="C189" s="50" t="s">
        <v>237</v>
      </c>
      <c r="D189" s="51" t="s">
        <v>624</v>
      </c>
      <c r="E189" s="51" t="s">
        <v>653</v>
      </c>
      <c r="F189" s="6" t="s">
        <v>562</v>
      </c>
      <c r="G189" s="6"/>
      <c r="H189" s="51" t="s">
        <v>625</v>
      </c>
      <c r="I189" s="39"/>
      <c r="J189" s="42"/>
      <c r="K189" s="51">
        <v>3</v>
      </c>
      <c r="L189" s="51"/>
      <c r="M189" s="18"/>
      <c r="N189" s="105" t="s">
        <v>626</v>
      </c>
    </row>
    <row r="190" spans="1:14" s="9" customFormat="1" ht="22.5" customHeight="1">
      <c r="A190" s="6">
        <v>178</v>
      </c>
      <c r="B190" s="33" t="s">
        <v>627</v>
      </c>
      <c r="C190" s="50" t="s">
        <v>628</v>
      </c>
      <c r="D190" s="34">
        <v>34004</v>
      </c>
      <c r="E190" s="35" t="s">
        <v>637</v>
      </c>
      <c r="F190" s="6" t="s">
        <v>562</v>
      </c>
      <c r="G190" s="6"/>
      <c r="H190" s="35" t="s">
        <v>629</v>
      </c>
      <c r="I190" s="39"/>
      <c r="J190" s="42"/>
      <c r="K190" s="51">
        <v>3</v>
      </c>
      <c r="L190" s="35"/>
      <c r="M190" s="18"/>
      <c r="N190" s="105"/>
    </row>
    <row r="191" spans="1:14" s="9" customFormat="1" ht="22.5" customHeight="1">
      <c r="A191" s="6">
        <v>179</v>
      </c>
      <c r="B191" s="33" t="s">
        <v>159</v>
      </c>
      <c r="C191" s="50" t="s">
        <v>345</v>
      </c>
      <c r="D191" s="35" t="s">
        <v>630</v>
      </c>
      <c r="E191" s="35" t="s">
        <v>652</v>
      </c>
      <c r="F191" s="6" t="s">
        <v>562</v>
      </c>
      <c r="G191" s="6"/>
      <c r="H191" s="35" t="s">
        <v>631</v>
      </c>
      <c r="I191" s="39"/>
      <c r="J191" s="42" t="s">
        <v>632</v>
      </c>
      <c r="K191" s="51">
        <v>3</v>
      </c>
      <c r="L191" s="36" t="s">
        <v>633</v>
      </c>
      <c r="M191" s="18" t="s">
        <v>634</v>
      </c>
      <c r="N191" s="105"/>
    </row>
    <row r="192" spans="1:14" s="9" customFormat="1" ht="22.5" customHeight="1">
      <c r="A192" s="6">
        <v>180</v>
      </c>
      <c r="B192" s="33" t="s">
        <v>291</v>
      </c>
      <c r="C192" s="50" t="s">
        <v>292</v>
      </c>
      <c r="D192" s="34">
        <v>34004</v>
      </c>
      <c r="E192" s="35" t="s">
        <v>637</v>
      </c>
      <c r="F192" s="6" t="s">
        <v>258</v>
      </c>
      <c r="G192" s="6"/>
      <c r="H192" s="35">
        <v>2.69</v>
      </c>
      <c r="I192" s="39"/>
      <c r="J192" s="43">
        <v>184078992</v>
      </c>
      <c r="K192" s="78">
        <v>2</v>
      </c>
      <c r="L192" s="36" t="s">
        <v>642</v>
      </c>
      <c r="M192" s="18"/>
      <c r="N192" s="105" t="s">
        <v>672</v>
      </c>
    </row>
    <row r="193" spans="1:25" s="81" customFormat="1" ht="24.75" customHeight="1">
      <c r="A193" s="79" t="s">
        <v>685</v>
      </c>
      <c r="B193" s="107" t="s">
        <v>623</v>
      </c>
      <c r="C193" s="108" t="s">
        <v>678</v>
      </c>
      <c r="D193" s="107" t="s">
        <v>679</v>
      </c>
      <c r="E193" s="109" t="s">
        <v>680</v>
      </c>
      <c r="F193" s="108" t="s">
        <v>681</v>
      </c>
      <c r="G193" s="110" t="s">
        <v>330</v>
      </c>
      <c r="H193" s="110"/>
      <c r="I193" s="109"/>
      <c r="J193" s="111" t="s">
        <v>682</v>
      </c>
      <c r="K193" s="112" t="s">
        <v>683</v>
      </c>
      <c r="L193" s="111" t="s">
        <v>684</v>
      </c>
      <c r="M193" s="113"/>
      <c r="N193" s="114" t="s">
        <v>686</v>
      </c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</row>
    <row r="194" spans="1:14" s="97" customFormat="1" ht="24.75" customHeight="1">
      <c r="A194" s="6">
        <v>182</v>
      </c>
      <c r="B194" s="5" t="s">
        <v>225</v>
      </c>
      <c r="C194" s="115" t="s">
        <v>226</v>
      </c>
      <c r="D194" s="44" t="s">
        <v>227</v>
      </c>
      <c r="E194" s="6" t="s">
        <v>692</v>
      </c>
      <c r="F194" s="6" t="s">
        <v>190</v>
      </c>
      <c r="G194" s="6"/>
      <c r="H194" s="6"/>
      <c r="I194" s="39">
        <v>3500000</v>
      </c>
      <c r="J194" s="15">
        <v>173917325</v>
      </c>
      <c r="K194" s="92">
        <v>1</v>
      </c>
      <c r="L194" s="12">
        <v>1666929781</v>
      </c>
      <c r="M194" s="18"/>
      <c r="N194" s="101"/>
    </row>
    <row r="195" spans="1:14" s="97" customFormat="1" ht="24.75" customHeight="1">
      <c r="A195" s="79" t="s">
        <v>701</v>
      </c>
      <c r="B195" s="5" t="s">
        <v>185</v>
      </c>
      <c r="C195" s="115" t="s">
        <v>186</v>
      </c>
      <c r="D195" s="44" t="s">
        <v>148</v>
      </c>
      <c r="E195" s="6" t="s">
        <v>693</v>
      </c>
      <c r="F195" s="6" t="s">
        <v>187</v>
      </c>
      <c r="G195" s="6"/>
      <c r="H195" s="6">
        <v>3.07</v>
      </c>
      <c r="I195" s="39"/>
      <c r="J195" s="15"/>
      <c r="K195" s="92">
        <v>2</v>
      </c>
      <c r="L195" s="12">
        <v>1692895308</v>
      </c>
      <c r="M195" s="18"/>
      <c r="N195" s="101"/>
    </row>
    <row r="196" spans="1:14" s="97" customFormat="1" ht="24.75" customHeight="1">
      <c r="A196" s="6">
        <v>184</v>
      </c>
      <c r="B196" s="5" t="s">
        <v>185</v>
      </c>
      <c r="C196" s="115" t="s">
        <v>207</v>
      </c>
      <c r="D196" s="44">
        <v>34525</v>
      </c>
      <c r="E196" s="6" t="s">
        <v>692</v>
      </c>
      <c r="F196" s="6" t="s">
        <v>190</v>
      </c>
      <c r="G196" s="6">
        <v>22.5</v>
      </c>
      <c r="H196" s="6"/>
      <c r="I196" s="39">
        <v>3500000</v>
      </c>
      <c r="J196" s="15">
        <v>40468730</v>
      </c>
      <c r="K196" s="92">
        <v>1</v>
      </c>
      <c r="L196" s="12">
        <v>985340311</v>
      </c>
      <c r="M196" s="18"/>
      <c r="N196" s="101"/>
    </row>
    <row r="197" spans="1:14" s="97" customFormat="1" ht="24.75" customHeight="1">
      <c r="A197" s="79" t="s">
        <v>707</v>
      </c>
      <c r="B197" s="5" t="s">
        <v>694</v>
      </c>
      <c r="C197" s="115" t="s">
        <v>695</v>
      </c>
      <c r="D197" s="44">
        <v>33635</v>
      </c>
      <c r="E197" s="6" t="s">
        <v>696</v>
      </c>
      <c r="F197" s="6" t="s">
        <v>401</v>
      </c>
      <c r="G197" s="6"/>
      <c r="H197" s="6">
        <v>3.09</v>
      </c>
      <c r="I197" s="39">
        <v>1500000</v>
      </c>
      <c r="J197" s="15" t="s">
        <v>697</v>
      </c>
      <c r="K197" s="92">
        <v>1</v>
      </c>
      <c r="L197" s="12" t="s">
        <v>698</v>
      </c>
      <c r="M197" s="66" t="s">
        <v>699</v>
      </c>
      <c r="N197" s="101"/>
    </row>
    <row r="198" spans="1:14" s="97" customFormat="1" ht="24.75" customHeight="1">
      <c r="A198" s="6">
        <v>186</v>
      </c>
      <c r="B198" s="116" t="s">
        <v>191</v>
      </c>
      <c r="C198" s="117" t="s">
        <v>192</v>
      </c>
      <c r="D198" s="118" t="s">
        <v>700</v>
      </c>
      <c r="E198" s="93" t="s">
        <v>692</v>
      </c>
      <c r="F198" s="93" t="s">
        <v>190</v>
      </c>
      <c r="G198" s="93">
        <v>20</v>
      </c>
      <c r="H198" s="93"/>
      <c r="I198" s="94"/>
      <c r="J198" s="95"/>
      <c r="K198" s="119">
        <v>1</v>
      </c>
      <c r="L198" s="96">
        <v>916818882</v>
      </c>
      <c r="M198" s="120"/>
      <c r="N198" s="121"/>
    </row>
    <row r="199" spans="1:14" s="97" customFormat="1" ht="24.75" customHeight="1">
      <c r="A199" s="79" t="s">
        <v>708</v>
      </c>
      <c r="B199" s="5" t="s">
        <v>142</v>
      </c>
      <c r="C199" s="115" t="s">
        <v>194</v>
      </c>
      <c r="D199" s="44">
        <v>34035</v>
      </c>
      <c r="E199" s="6" t="s">
        <v>692</v>
      </c>
      <c r="F199" s="6" t="s">
        <v>190</v>
      </c>
      <c r="G199" s="6"/>
      <c r="H199" s="6"/>
      <c r="I199" s="39"/>
      <c r="J199" s="15">
        <v>122044891</v>
      </c>
      <c r="K199" s="92">
        <v>1</v>
      </c>
      <c r="L199" s="12">
        <v>985206316</v>
      </c>
      <c r="M199" s="18"/>
      <c r="N199" s="101"/>
    </row>
    <row r="200" spans="1:14" s="97" customFormat="1" ht="24.75" customHeight="1">
      <c r="A200" s="6">
        <v>188</v>
      </c>
      <c r="B200" s="5" t="s">
        <v>694</v>
      </c>
      <c r="C200" s="115" t="s">
        <v>695</v>
      </c>
      <c r="D200" s="44">
        <v>33635</v>
      </c>
      <c r="E200" s="6" t="s">
        <v>696</v>
      </c>
      <c r="F200" s="6" t="s">
        <v>401</v>
      </c>
      <c r="G200" s="6"/>
      <c r="H200" s="6">
        <v>3.09</v>
      </c>
      <c r="I200" s="39">
        <v>1500000</v>
      </c>
      <c r="J200" s="15" t="s">
        <v>697</v>
      </c>
      <c r="K200" s="92">
        <v>1</v>
      </c>
      <c r="L200" s="12" t="s">
        <v>698</v>
      </c>
      <c r="M200" s="66" t="s">
        <v>699</v>
      </c>
      <c r="N200" s="101"/>
    </row>
    <row r="201" s="122" customFormat="1" ht="24.75" customHeight="1">
      <c r="A201" s="122" t="s">
        <v>687</v>
      </c>
    </row>
    <row r="202" spans="2:3" ht="15" customHeight="1">
      <c r="B202" t="s">
        <v>689</v>
      </c>
      <c r="C202" s="2">
        <v>188</v>
      </c>
    </row>
    <row r="203" spans="2:3" ht="15.75" customHeight="1">
      <c r="B203" t="s">
        <v>690</v>
      </c>
      <c r="C203" s="2">
        <v>124</v>
      </c>
    </row>
    <row r="204" spans="2:3" ht="15" customHeight="1">
      <c r="B204" t="s">
        <v>691</v>
      </c>
      <c r="C204" s="2">
        <v>64</v>
      </c>
    </row>
    <row r="205" spans="1:14" s="7" customFormat="1" ht="15.75" customHeight="1">
      <c r="A205"/>
      <c r="B205" t="s">
        <v>663</v>
      </c>
      <c r="C205" s="2">
        <v>1</v>
      </c>
      <c r="D205"/>
      <c r="E205" s="38"/>
      <c r="F205" s="38"/>
      <c r="G205"/>
      <c r="H205"/>
      <c r="I205" s="38"/>
      <c r="J205" s="16"/>
      <c r="K205" s="2"/>
      <c r="L205"/>
      <c r="M205"/>
      <c r="N205" s="98"/>
    </row>
    <row r="206" spans="2:4" ht="26.25" customHeight="1">
      <c r="B206" s="91"/>
      <c r="D206" s="4"/>
    </row>
    <row r="210" spans="1:14" s="7" customFormat="1" ht="12.75">
      <c r="A210"/>
      <c r="N210" s="98"/>
    </row>
    <row r="211" ht="14.25" customHeight="1"/>
    <row r="217" spans="1:14" s="7" customFormat="1" ht="15.75" customHeight="1">
      <c r="A217"/>
      <c r="B217"/>
      <c r="C217" s="2"/>
      <c r="D217"/>
      <c r="E217" s="38"/>
      <c r="F217" s="38"/>
      <c r="G217"/>
      <c r="H217"/>
      <c r="I217" s="38"/>
      <c r="J217" s="16"/>
      <c r="K217" s="2"/>
      <c r="L217"/>
      <c r="M217"/>
      <c r="N217" s="98"/>
    </row>
    <row r="219" ht="24" customHeight="1"/>
    <row r="220" ht="19.5" customHeight="1"/>
    <row r="221" ht="18" customHeight="1"/>
    <row r="223" spans="1:14" s="7" customFormat="1" ht="12.75">
      <c r="A223"/>
      <c r="B223"/>
      <c r="C223" s="2"/>
      <c r="D223"/>
      <c r="E223" s="38"/>
      <c r="F223" s="38"/>
      <c r="G223"/>
      <c r="H223"/>
      <c r="I223" s="38"/>
      <c r="J223" s="16"/>
      <c r="K223" s="2"/>
      <c r="L223"/>
      <c r="M223"/>
      <c r="N223" s="98"/>
    </row>
    <row r="251" ht="12.75" customHeight="1"/>
    <row r="252" ht="13.5" customHeight="1"/>
    <row r="262" ht="12.75" customHeight="1"/>
    <row r="263" ht="13.5" customHeight="1"/>
    <row r="265" ht="15" customHeight="1"/>
    <row r="267" ht="12.75" customHeight="1"/>
    <row r="268" ht="12.75" customHeight="1"/>
    <row r="269" ht="13.5" customHeight="1"/>
    <row r="272" ht="30.75" customHeight="1"/>
    <row r="273" ht="30.75" customHeight="1"/>
  </sheetData>
  <sheetProtection/>
  <mergeCells count="9">
    <mergeCell ref="A201:IV201"/>
    <mergeCell ref="A2:E2"/>
    <mergeCell ref="A4:N4"/>
    <mergeCell ref="A50:N50"/>
    <mergeCell ref="A88:N88"/>
    <mergeCell ref="A117:N117"/>
    <mergeCell ref="A167:N167"/>
    <mergeCell ref="A3:M3"/>
    <mergeCell ref="A8:N8"/>
  </mergeCells>
  <hyperlinks>
    <hyperlink ref="M164" r:id="rId1" display="themilkyway_148@gmail.com"/>
    <hyperlink ref="M148" r:id="rId2" display="nguyenthiluan@gmail.com"/>
    <hyperlink ref="M161" r:id="rId3" display="NguyenTuyet29892@gmail.com"/>
    <hyperlink ref="M163" r:id="rId4" display="vc_xike@yahoo.com"/>
    <hyperlink ref="M152" r:id="rId5" display="phamthinhung93@gmail.com"/>
    <hyperlink ref="M159" r:id="rId6" display="trang.moon199@gmail.com"/>
    <hyperlink ref="M149" r:id="rId7" display="kimngandola@gmail.com"/>
    <hyperlink ref="M153" r:id="rId8" display="nhungboy@gmail.com"/>
    <hyperlink ref="M130" r:id="rId9" display="hhmuasaobang18@gmail.com"/>
    <hyperlink ref="M143" r:id="rId10" display="tieuthuxinhdep_031@yahoo.com"/>
    <hyperlink ref="M140" r:id="rId11" display="buithuong.hehe@gmail.com"/>
    <hyperlink ref="M118" r:id="rId12" display="mailto:SunShine94.hd@gmail.com"/>
    <hyperlink ref="M197" r:id="rId13" display="kingofdesert_9x@yahoo.com"/>
    <hyperlink ref="M200" r:id="rId14" display="kingofdesert_9x@yahoo.com"/>
  </hyperlinks>
  <printOptions/>
  <pageMargins left="0.17" right="0.19" top="0.18" bottom="0.37" header="0.29" footer="0.16"/>
  <pageSetup horizontalDpi="600" verticalDpi="600" orientation="landscape" paperSize="9" r:id="rId15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13"/>
  <sheetViews>
    <sheetView zoomScalePageLayoutView="0" workbookViewId="0" topLeftCell="A187">
      <selection activeCell="H166" sqref="H166"/>
    </sheetView>
  </sheetViews>
  <sheetFormatPr defaultColWidth="9.140625" defaultRowHeight="12.75"/>
  <cols>
    <col min="1" max="1" width="22.00390625" style="0" bestFit="1" customWidth="1"/>
  </cols>
  <sheetData>
    <row r="1" ht="12.75">
      <c r="A1" t="str">
        <f>'DS SV vay von lan thu 4_9_2011'!B9&amp;" "&amp;'DS SV vay von lan thu 4_9_2011'!C9</f>
        <v>Cao Thành   Quảng</v>
      </c>
    </row>
    <row r="2" ht="12.75">
      <c r="A2" t="str">
        <f>'DS SV vay von lan thu 4_9_2011'!B10&amp;" "&amp;'DS SV vay von lan thu 4_9_2011'!C10</f>
        <v>Lô Thị  Hòe</v>
      </c>
    </row>
    <row r="3" ht="12.75">
      <c r="A3" t="str">
        <f>'DS SV vay von lan thu 4_9_2011'!B11&amp;" "&amp;'DS SV vay von lan thu 4_9_2011'!C11</f>
        <v>Phạm Thị Hoài Thu</v>
      </c>
    </row>
    <row r="4" ht="12.75">
      <c r="A4" t="str">
        <f>'DS SV vay von lan thu 4_9_2011'!B12&amp;" "&amp;'DS SV vay von lan thu 4_9_2011'!C12</f>
        <v>Nguyễn Thị  Thư</v>
      </c>
    </row>
    <row r="5" ht="12.75">
      <c r="A5" t="str">
        <f>'DS SV vay von lan thu 4_9_2011'!B13&amp;" "&amp;'DS SV vay von lan thu 4_9_2011'!C13</f>
        <v>Vũ Huy  Hoàng</v>
      </c>
    </row>
    <row r="6" ht="12.75">
      <c r="A6" t="str">
        <f>'DS SV vay von lan thu 4_9_2011'!B14&amp;" "&amp;'DS SV vay von lan thu 4_9_2011'!C14</f>
        <v>Phùng Thị Bích Ngọc</v>
      </c>
    </row>
    <row r="7" ht="12.75">
      <c r="A7" t="str">
        <f>'DS SV vay von lan thu 4_9_2011'!B15&amp;" "&amp;'DS SV vay von lan thu 4_9_2011'!C15</f>
        <v>Nguyễn Thị  Đào</v>
      </c>
    </row>
    <row r="8" ht="12.75">
      <c r="A8" t="str">
        <f>'DS SV vay von lan thu 4_9_2011'!B16&amp;" "&amp;'DS SV vay von lan thu 4_9_2011'!C16</f>
        <v>Ngô Thị  Hằng</v>
      </c>
    </row>
    <row r="9" ht="12.75">
      <c r="A9" t="str">
        <f>'DS SV vay von lan thu 4_9_2011'!B17&amp;" "&amp;'DS SV vay von lan thu 4_9_2011'!C17</f>
        <v>Nguyễn Thị Kiều Oanh</v>
      </c>
    </row>
    <row r="10" ht="12.75">
      <c r="A10" t="str">
        <f>'DS SV vay von lan thu 4_9_2011'!B18&amp;" "&amp;'DS SV vay von lan thu 4_9_2011'!C18</f>
        <v>Nguyễn Thị  Hải</v>
      </c>
    </row>
    <row r="11" ht="12.75">
      <c r="A11" t="str">
        <f>'DS SV vay von lan thu 4_9_2011'!B19&amp;" "&amp;'DS SV vay von lan thu 4_9_2011'!C19</f>
        <v>Ngô Thị  Diệu</v>
      </c>
    </row>
    <row r="12" ht="12.75">
      <c r="A12" t="str">
        <f>'DS SV vay von lan thu 4_9_2011'!B20&amp;" "&amp;'DS SV vay von lan thu 4_9_2011'!C20</f>
        <v>Nguyễn Anh Hào</v>
      </c>
    </row>
    <row r="13" ht="12.75">
      <c r="A13" t="str">
        <f>'DS SV vay von lan thu 4_9_2011'!B21&amp;" "&amp;'DS SV vay von lan thu 4_9_2011'!C21</f>
        <v>Nguyễn Thị  Hằng</v>
      </c>
    </row>
    <row r="14" ht="12.75">
      <c r="A14" t="str">
        <f>'DS SV vay von lan thu 4_9_2011'!B22&amp;" "&amp;'DS SV vay von lan thu 4_9_2011'!C22</f>
        <v>Nguyễn Thị  Hằng</v>
      </c>
    </row>
    <row r="15" ht="12.75">
      <c r="A15" t="str">
        <f>'DS SV vay von lan thu 4_9_2011'!B23&amp;" "&amp;'DS SV vay von lan thu 4_9_2011'!C23</f>
        <v>Nguyễn Huyền Trang</v>
      </c>
    </row>
    <row r="16" ht="12.75">
      <c r="A16" t="str">
        <f>'DS SV vay von lan thu 4_9_2011'!B24&amp;" "&amp;'DS SV vay von lan thu 4_9_2011'!C24</f>
        <v>Phùng Thị Xuân Hương</v>
      </c>
    </row>
    <row r="17" ht="12.75">
      <c r="A17" t="str">
        <f>'DS SV vay von lan thu 4_9_2011'!B25&amp;" "&amp;'DS SV vay von lan thu 4_9_2011'!C25</f>
        <v>Lê Thị Thu  Hoài</v>
      </c>
    </row>
    <row r="18" ht="12.75">
      <c r="A18" t="str">
        <f>'DS SV vay von lan thu 4_9_2011'!B26&amp;" "&amp;'DS SV vay von lan thu 4_9_2011'!C26</f>
        <v>Nguyễn Thị  Nga</v>
      </c>
    </row>
    <row r="19" ht="12.75">
      <c r="A19" t="str">
        <f>'DS SV vay von lan thu 4_9_2011'!B27&amp;" "&amp;'DS SV vay von lan thu 4_9_2011'!C27</f>
        <v>Trịnh Quang Vinh</v>
      </c>
    </row>
    <row r="20" ht="12.75">
      <c r="A20" t="str">
        <f>'DS SV vay von lan thu 4_9_2011'!B28&amp;" "&amp;'DS SV vay von lan thu 4_9_2011'!C28</f>
        <v>Trần Thị  Trang</v>
      </c>
    </row>
    <row r="21" ht="12.75">
      <c r="A21" t="str">
        <f>'DS SV vay von lan thu 4_9_2011'!B29&amp;" "&amp;'DS SV vay von lan thu 4_9_2011'!C29</f>
        <v>Phạm Thị Phương Ngoan</v>
      </c>
    </row>
    <row r="22" ht="12.75">
      <c r="A22" t="str">
        <f>'DS SV vay von lan thu 4_9_2011'!B30&amp;" "&amp;'DS SV vay von lan thu 4_9_2011'!C30</f>
        <v>Nguyễn Thị  Hường</v>
      </c>
    </row>
    <row r="23" ht="12.75">
      <c r="A23" t="str">
        <f>'DS SV vay von lan thu 4_9_2011'!B31&amp;" "&amp;'DS SV vay von lan thu 4_9_2011'!C31</f>
        <v>Mai Văn  Đức</v>
      </c>
    </row>
    <row r="24" ht="12.75">
      <c r="A24" t="str">
        <f>'DS SV vay von lan thu 4_9_2011'!B32&amp;" "&amp;'DS SV vay von lan thu 4_9_2011'!C32</f>
        <v>Nguyễn Thị  Nguyên</v>
      </c>
    </row>
    <row r="25" ht="12.75">
      <c r="A25" t="str">
        <f>'DS SV vay von lan thu 4_9_2011'!B33&amp;" "&amp;'DS SV vay von lan thu 4_9_2011'!C33</f>
        <v>Lê Thị Kiều Trang</v>
      </c>
    </row>
    <row r="26" ht="12.75">
      <c r="A26" t="str">
        <f>'DS SV vay von lan thu 4_9_2011'!B34&amp;" "&amp;'DS SV vay von lan thu 4_9_2011'!C34</f>
        <v>Vũ Văn  Thức</v>
      </c>
    </row>
    <row r="27" ht="12.75">
      <c r="A27" t="str">
        <f>'DS SV vay von lan thu 4_9_2011'!B35&amp;" "&amp;'DS SV vay von lan thu 4_9_2011'!C35</f>
        <v>Thân Thị Minh  Nguyệt</v>
      </c>
    </row>
    <row r="28" ht="12.75">
      <c r="A28" t="str">
        <f>'DS SV vay von lan thu 4_9_2011'!B36&amp;" "&amp;'DS SV vay von lan thu 4_9_2011'!C36</f>
        <v>Nguyễn Thị Ngọc Anh</v>
      </c>
    </row>
    <row r="29" ht="12.75">
      <c r="A29" t="str">
        <f>'DS SV vay von lan thu 4_9_2011'!B37&amp;" "&amp;'DS SV vay von lan thu 4_9_2011'!C37</f>
        <v>Phạm Quốc Việt</v>
      </c>
    </row>
    <row r="30" ht="12.75">
      <c r="A30" t="str">
        <f>'DS SV vay von lan thu 4_9_2011'!B38&amp;" "&amp;'DS SV vay von lan thu 4_9_2011'!C38</f>
        <v>Hoàng Thị  Chang</v>
      </c>
    </row>
    <row r="31" ht="12.75">
      <c r="A31" t="str">
        <f>'DS SV vay von lan thu 4_9_2011'!B39&amp;" "&amp;'DS SV vay von lan thu 4_9_2011'!C39</f>
        <v>Mai Chấn Hoàng</v>
      </c>
    </row>
    <row r="32" ht="12.75">
      <c r="A32" t="str">
        <f>'DS SV vay von lan thu 4_9_2011'!B40&amp;" "&amp;'DS SV vay von lan thu 4_9_2011'!C40</f>
        <v>Nguyễn Thị  Giang</v>
      </c>
    </row>
    <row r="33" ht="12.75">
      <c r="A33" t="str">
        <f>'DS SV vay von lan thu 4_9_2011'!B41&amp;" "&amp;'DS SV vay von lan thu 4_9_2011'!C41</f>
        <v>Nguyễn Trung  Hà</v>
      </c>
    </row>
    <row r="34" ht="12.75">
      <c r="A34" t="str">
        <f>'DS SV vay von lan thu 4_9_2011'!B42&amp;" "&amp;'DS SV vay von lan thu 4_9_2011'!C42</f>
        <v>Phạm Thị Thùy  Nhung</v>
      </c>
    </row>
    <row r="35" ht="12.75">
      <c r="A35" t="str">
        <f>'DS SV vay von lan thu 4_9_2011'!B43&amp;" "&amp;'DS SV vay von lan thu 4_9_2011'!C43</f>
        <v>Hồ Thị Ngọc</v>
      </c>
    </row>
    <row r="36" ht="12.75">
      <c r="A36" t="str">
        <f>'DS SV vay von lan thu 4_9_2011'!B44&amp;" "&amp;'DS SV vay von lan thu 4_9_2011'!C44</f>
        <v>Đỗ Thị  Trang</v>
      </c>
    </row>
    <row r="37" ht="12.75">
      <c r="A37" t="str">
        <f>'DS SV vay von lan thu 4_9_2011'!B45&amp;" "&amp;'DS SV vay von lan thu 4_9_2011'!C45</f>
        <v>Nguyễn Văn  Linh</v>
      </c>
    </row>
    <row r="38" ht="12.75">
      <c r="A38" t="str">
        <f>'DS SV vay von lan thu 4_9_2011'!B46&amp;" "&amp;'DS SV vay von lan thu 4_9_2011'!C46</f>
        <v>Trần Văn  Hiếu</v>
      </c>
    </row>
    <row r="39" ht="12.75">
      <c r="A39" t="str">
        <f>'DS SV vay von lan thu 4_9_2011'!B47&amp;" "&amp;'DS SV vay von lan thu 4_9_2011'!C47</f>
        <v>Đặng Thị  Liên</v>
      </c>
    </row>
    <row r="40" ht="12.75">
      <c r="A40" t="str">
        <f>'DS SV vay von lan thu 4_9_2011'!B48&amp;" "&amp;'DS SV vay von lan thu 4_9_2011'!C48</f>
        <v>Phạm Hồng Sơn</v>
      </c>
    </row>
    <row r="41" ht="12.75">
      <c r="A41" t="str">
        <f>'DS SV vay von lan thu 4_9_2011'!B49&amp;" "&amp;'DS SV vay von lan thu 4_9_2011'!C49</f>
        <v>Nguyễn Như Thế Anh</v>
      </c>
    </row>
    <row r="42" ht="12.75">
      <c r="A42" t="str">
        <f>'DS SV vay von lan thu 4_9_2011'!B50&amp;" "&amp;'DS SV vay von lan thu 4_9_2011'!C50</f>
        <v> </v>
      </c>
    </row>
    <row r="43" ht="12.75">
      <c r="A43" t="str">
        <f>'DS SV vay von lan thu 4_9_2011'!B51&amp;" "&amp;'DS SV vay von lan thu 4_9_2011'!C51</f>
        <v>Nguyễn Thị Hạnh</v>
      </c>
    </row>
    <row r="44" ht="12.75">
      <c r="A44" t="str">
        <f>'DS SV vay von lan thu 4_9_2011'!B52&amp;" "&amp;'DS SV vay von lan thu 4_9_2011'!C52</f>
        <v>Trần Thị Bảy</v>
      </c>
    </row>
    <row r="45" ht="12.75">
      <c r="A45" t="str">
        <f>'DS SV vay von lan thu 4_9_2011'!B53&amp;" "&amp;'DS SV vay von lan thu 4_9_2011'!C53</f>
        <v>Phạm Thị hương Thơm</v>
      </c>
    </row>
    <row r="46" ht="12.75">
      <c r="A46" t="str">
        <f>'DS SV vay von lan thu 4_9_2011'!B54&amp;" "&amp;'DS SV vay von lan thu 4_9_2011'!C54</f>
        <v>Bùi Thị Hà</v>
      </c>
    </row>
    <row r="47" ht="12.75">
      <c r="A47" t="str">
        <f>'DS SV vay von lan thu 4_9_2011'!B55&amp;" "&amp;'DS SV vay von lan thu 4_9_2011'!C55</f>
        <v>Trần Thị Thanh  Hà</v>
      </c>
    </row>
    <row r="48" ht="12.75">
      <c r="A48" t="str">
        <f>'DS SV vay von lan thu 4_9_2011'!B56&amp;" "&amp;'DS SV vay von lan thu 4_9_2011'!C56</f>
        <v>Trần Quang Thắng</v>
      </c>
    </row>
    <row r="49" ht="12.75">
      <c r="A49" t="str">
        <f>'DS SV vay von lan thu 4_9_2011'!B57&amp;" "&amp;'DS SV vay von lan thu 4_9_2011'!C57</f>
        <v>Lê Đức  Thuận</v>
      </c>
    </row>
    <row r="50" ht="12.75">
      <c r="A50" t="str">
        <f>'DS SV vay von lan thu 4_9_2011'!B58&amp;" "&amp;'DS SV vay von lan thu 4_9_2011'!C58</f>
        <v>Đỗ Hồng Ngân</v>
      </c>
    </row>
    <row r="51" ht="12.75">
      <c r="A51" t="str">
        <f>'DS SV vay von lan thu 4_9_2011'!B59&amp;" "&amp;'DS SV vay von lan thu 4_9_2011'!C59</f>
        <v>Đào Thu Thủy</v>
      </c>
    </row>
    <row r="52" ht="12.75">
      <c r="A52" t="str">
        <f>'DS SV vay von lan thu 4_9_2011'!B60&amp;" "&amp;'DS SV vay von lan thu 4_9_2011'!C60</f>
        <v>Trịnh Thị Yến</v>
      </c>
    </row>
    <row r="53" ht="12.75">
      <c r="A53" t="str">
        <f>'DS SV vay von lan thu 4_9_2011'!B61&amp;" "&amp;'DS SV vay von lan thu 4_9_2011'!C61</f>
        <v>Nguyễn Thị Nguyệt</v>
      </c>
    </row>
    <row r="54" ht="12.75">
      <c r="A54" t="str">
        <f>'DS SV vay von lan thu 4_9_2011'!B62&amp;" "&amp;'DS SV vay von lan thu 4_9_2011'!C62</f>
        <v>Lăng Thị Nguyệt</v>
      </c>
    </row>
    <row r="55" ht="12.75">
      <c r="A55" t="str">
        <f>'DS SV vay von lan thu 4_9_2011'!B63&amp;" "&amp;'DS SV vay von lan thu 4_9_2011'!C63</f>
        <v>Vi Thị Hằng</v>
      </c>
    </row>
    <row r="56" ht="12.75">
      <c r="A56" t="str">
        <f>'DS SV vay von lan thu 4_9_2011'!B64&amp;" "&amp;'DS SV vay von lan thu 4_9_2011'!C64</f>
        <v>Nguyễn Thị Nhẫn</v>
      </c>
    </row>
    <row r="57" ht="12.75">
      <c r="A57" t="str">
        <f>'DS SV vay von lan thu 4_9_2011'!B65&amp;" "&amp;'DS SV vay von lan thu 4_9_2011'!C65</f>
        <v>Nguyễn Thị Trang</v>
      </c>
    </row>
    <row r="58" ht="12.75">
      <c r="A58" t="str">
        <f>'DS SV vay von lan thu 4_9_2011'!B66&amp;" "&amp;'DS SV vay von lan thu 4_9_2011'!C66</f>
        <v>Lưu Thị Quyên</v>
      </c>
    </row>
    <row r="59" ht="12.75">
      <c r="A59" t="str">
        <f>'DS SV vay von lan thu 4_9_2011'!B67&amp;" "&amp;'DS SV vay von lan thu 4_9_2011'!C67</f>
        <v>Đoàn Thị Hương  Giang</v>
      </c>
    </row>
    <row r="60" ht="12.75">
      <c r="A60" t="str">
        <f>'DS SV vay von lan thu 4_9_2011'!B68&amp;" "&amp;'DS SV vay von lan thu 4_9_2011'!C68</f>
        <v>Vũ Thị thúy</v>
      </c>
    </row>
    <row r="61" ht="12.75">
      <c r="A61" t="str">
        <f>'DS SV vay von lan thu 4_9_2011'!B69&amp;" "&amp;'DS SV vay von lan thu 4_9_2011'!C69</f>
        <v>Bùi Thị  Hạ</v>
      </c>
    </row>
    <row r="62" ht="12.75">
      <c r="A62" t="str">
        <f>'DS SV vay von lan thu 4_9_2011'!B70&amp;" "&amp;'DS SV vay von lan thu 4_9_2011'!C70</f>
        <v>Bùi Hồng Luyến</v>
      </c>
    </row>
    <row r="63" ht="12.75">
      <c r="A63" t="str">
        <f>'DS SV vay von lan thu 4_9_2011'!B71&amp;" "&amp;'DS SV vay von lan thu 4_9_2011'!C71</f>
        <v>Hoàng Thị Thúy Luyện</v>
      </c>
    </row>
    <row r="64" ht="12.75">
      <c r="A64" t="str">
        <f>'DS SV vay von lan thu 4_9_2011'!B72&amp;" "&amp;'DS SV vay von lan thu 4_9_2011'!C72</f>
        <v>Bùi Tuyết  Mai</v>
      </c>
    </row>
    <row r="65" ht="12.75">
      <c r="A65" t="str">
        <f>'DS SV vay von lan thu 4_9_2011'!B73&amp;" "&amp;'DS SV vay von lan thu 4_9_2011'!C73</f>
        <v>Bùi thị Tâm</v>
      </c>
    </row>
    <row r="66" ht="12.75">
      <c r="A66" t="str">
        <f>'DS SV vay von lan thu 4_9_2011'!B74&amp;" "&amp;'DS SV vay von lan thu 4_9_2011'!C74</f>
        <v>Nguyễn Minh Ngọc</v>
      </c>
    </row>
    <row r="67" ht="12.75">
      <c r="A67" t="str">
        <f>'DS SV vay von lan thu 4_9_2011'!B75&amp;" "&amp;'DS SV vay von lan thu 4_9_2011'!C75</f>
        <v>Nguyễn Thị Kim Hoa</v>
      </c>
    </row>
    <row r="68" ht="12.75">
      <c r="A68" t="str">
        <f>'DS SV vay von lan thu 4_9_2011'!B76&amp;" "&amp;'DS SV vay von lan thu 4_9_2011'!C76</f>
        <v>Nguyễn Văn Đức</v>
      </c>
    </row>
    <row r="69" ht="12.75">
      <c r="A69" t="str">
        <f>'DS SV vay von lan thu 4_9_2011'!B77&amp;" "&amp;'DS SV vay von lan thu 4_9_2011'!C77</f>
        <v>Vũ Văn Đức</v>
      </c>
    </row>
    <row r="70" ht="12.75">
      <c r="A70" t="str">
        <f>'DS SV vay von lan thu 4_9_2011'!B78&amp;" "&amp;'DS SV vay von lan thu 4_9_2011'!C78</f>
        <v>Phạm Thị  Nghĩa</v>
      </c>
    </row>
    <row r="71" ht="12.75">
      <c r="A71" t="str">
        <f>'DS SV vay von lan thu 4_9_2011'!B79&amp;" "&amp;'DS SV vay von lan thu 4_9_2011'!C79</f>
        <v>Nguyễn Quỳnh Trang</v>
      </c>
    </row>
    <row r="72" ht="12.75">
      <c r="A72" t="str">
        <f>'DS SV vay von lan thu 4_9_2011'!B80&amp;" "&amp;'DS SV vay von lan thu 4_9_2011'!C80</f>
        <v>Lê Thu Thủy</v>
      </c>
    </row>
    <row r="73" ht="12.75">
      <c r="A73" t="str">
        <f>'DS SV vay von lan thu 4_9_2011'!B81&amp;" "&amp;'DS SV vay von lan thu 4_9_2011'!C81</f>
        <v>Đoàn Thị Ngọc Quỳnh</v>
      </c>
    </row>
    <row r="74" ht="12.75">
      <c r="A74" t="str">
        <f>'DS SV vay von lan thu 4_9_2011'!B82&amp;" "&amp;'DS SV vay von lan thu 4_9_2011'!C82</f>
        <v>Dương Thị Như Quỳnh</v>
      </c>
    </row>
    <row r="75" ht="12.75">
      <c r="A75" t="str">
        <f>'DS SV vay von lan thu 4_9_2011'!B83&amp;" "&amp;'DS SV vay von lan thu 4_9_2011'!C83</f>
        <v>Nguyễn Thị Vẻ</v>
      </c>
    </row>
    <row r="76" ht="12.75">
      <c r="A76" t="str">
        <f>'DS SV vay von lan thu 4_9_2011'!B84&amp;" "&amp;'DS SV vay von lan thu 4_9_2011'!C84</f>
        <v>Quách Thị Mai</v>
      </c>
    </row>
    <row r="77" ht="12.75">
      <c r="A77" t="str">
        <f>'DS SV vay von lan thu 4_9_2011'!B85&amp;" "&amp;'DS SV vay von lan thu 4_9_2011'!C85</f>
        <v>Trác Thị Thủy</v>
      </c>
    </row>
    <row r="78" ht="12.75">
      <c r="A78" t="str">
        <f>'DS SV vay von lan thu 4_9_2011'!B86&amp;" "&amp;'DS SV vay von lan thu 4_9_2011'!C86</f>
        <v>Trương Thị  Anh</v>
      </c>
    </row>
    <row r="79" ht="12.75">
      <c r="A79" t="str">
        <f>'DS SV vay von lan thu 4_9_2011'!B87&amp;" "&amp;'DS SV vay von lan thu 4_9_2011'!C87</f>
        <v>Nguyễn Thị Phượng</v>
      </c>
    </row>
    <row r="80" ht="12.75">
      <c r="A80" t="str">
        <f>'DS SV vay von lan thu 4_9_2011'!B88&amp;" "&amp;'DS SV vay von lan thu 4_9_2011'!C88</f>
        <v> </v>
      </c>
    </row>
    <row r="81" ht="12.75">
      <c r="A81" t="str">
        <f>'DS SV vay von lan thu 4_9_2011'!B89&amp;" "&amp;'DS SV vay von lan thu 4_9_2011'!C89</f>
        <v>Ngô Thị  Hoà</v>
      </c>
    </row>
    <row r="82" ht="12.75">
      <c r="A82" t="str">
        <f>'DS SV vay von lan thu 4_9_2011'!B90&amp;" "&amp;'DS SV vay von lan thu 4_9_2011'!C90</f>
        <v>Đinh Thị  Duyên</v>
      </c>
    </row>
    <row r="83" ht="12.75">
      <c r="A83" t="str">
        <f>'DS SV vay von lan thu 4_9_2011'!B91&amp;" "&amp;'DS SV vay von lan thu 4_9_2011'!C91</f>
        <v>Nguyễn Thị Thu  Phương</v>
      </c>
    </row>
    <row r="84" ht="12.75">
      <c r="A84" t="str">
        <f>'DS SV vay von lan thu 4_9_2011'!B92&amp;" "&amp;'DS SV vay von lan thu 4_9_2011'!C92</f>
        <v>Trịnh Thị  Hằng</v>
      </c>
    </row>
    <row r="85" ht="12.75">
      <c r="A85" t="str">
        <f>'DS SV vay von lan thu 4_9_2011'!B93&amp;" "&amp;'DS SV vay von lan thu 4_9_2011'!C93</f>
        <v>Nguyễn Thị  Phượng</v>
      </c>
    </row>
    <row r="86" ht="12.75">
      <c r="A86" t="str">
        <f>'DS SV vay von lan thu 4_9_2011'!B94&amp;" "&amp;'DS SV vay von lan thu 4_9_2011'!C94</f>
        <v>Nguyễn Thị Thuỳ  Hương</v>
      </c>
    </row>
    <row r="87" ht="12.75">
      <c r="A87" t="str">
        <f>'DS SV vay von lan thu 4_9_2011'!B95&amp;" "&amp;'DS SV vay von lan thu 4_9_2011'!C95</f>
        <v>Vũ Thị  Quy</v>
      </c>
    </row>
    <row r="88" ht="12.75">
      <c r="A88" t="str">
        <f>'DS SV vay von lan thu 4_9_2011'!B96&amp;" "&amp;'DS SV vay von lan thu 4_9_2011'!C96</f>
        <v>Nguyễn Thị  Hiền</v>
      </c>
    </row>
    <row r="89" ht="12.75">
      <c r="A89" t="str">
        <f>'DS SV vay von lan thu 4_9_2011'!B97&amp;" "&amp;'DS SV vay von lan thu 4_9_2011'!C97</f>
        <v>Nguyễn Thị Bích Phượng</v>
      </c>
    </row>
    <row r="90" ht="12.75">
      <c r="A90" t="str">
        <f>'DS SV vay von lan thu 4_9_2011'!B98&amp;" "&amp;'DS SV vay von lan thu 4_9_2011'!C98</f>
        <v>Nguyễn Thị Thương</v>
      </c>
    </row>
    <row r="91" ht="12.75">
      <c r="A91" t="str">
        <f>'DS SV vay von lan thu 4_9_2011'!B99&amp;" "&amp;'DS SV vay von lan thu 4_9_2011'!C99</f>
        <v>Trần Thị  Chinh</v>
      </c>
    </row>
    <row r="92" ht="12.75">
      <c r="A92" t="str">
        <f>'DS SV vay von lan thu 4_9_2011'!B100&amp;" "&amp;'DS SV vay von lan thu 4_9_2011'!C100</f>
        <v>Giáp Ngọc  Hùng</v>
      </c>
    </row>
    <row r="93" ht="12.75">
      <c r="A93" t="str">
        <f>'DS SV vay von lan thu 4_9_2011'!B101&amp;" "&amp;'DS SV vay von lan thu 4_9_2011'!C101</f>
        <v>Lê Minh Hoàng</v>
      </c>
    </row>
    <row r="94" ht="12.75">
      <c r="A94" t="str">
        <f>'DS SV vay von lan thu 4_9_2011'!B102&amp;" "&amp;'DS SV vay von lan thu 4_9_2011'!C102</f>
        <v>Mai Thị Vân Anh</v>
      </c>
    </row>
    <row r="95" ht="12.75">
      <c r="A95" t="str">
        <f>'DS SV vay von lan thu 4_9_2011'!B103&amp;" "&amp;'DS SV vay von lan thu 4_9_2011'!C103</f>
        <v>Mã Thị  Thu</v>
      </c>
    </row>
    <row r="96" ht="12.75">
      <c r="A96" t="str">
        <f>'DS SV vay von lan thu 4_9_2011'!B104&amp;" "&amp;'DS SV vay von lan thu 4_9_2011'!C104</f>
        <v>Nguyễn Anh  Tuấn</v>
      </c>
    </row>
    <row r="97" ht="12.75">
      <c r="A97" t="str">
        <f>'DS SV vay von lan thu 4_9_2011'!B105&amp;" "&amp;'DS SV vay von lan thu 4_9_2011'!C105</f>
        <v>Lê Trịnh Nhật  Minh</v>
      </c>
    </row>
    <row r="98" ht="12.75">
      <c r="A98" t="str">
        <f>'DS SV vay von lan thu 4_9_2011'!B106&amp;" "&amp;'DS SV vay von lan thu 4_9_2011'!C106</f>
        <v>Ninh Thị  Phượng</v>
      </c>
    </row>
    <row r="99" ht="12.75">
      <c r="A99" t="str">
        <f>'DS SV vay von lan thu 4_9_2011'!B107&amp;" "&amp;'DS SV vay von lan thu 4_9_2011'!C107</f>
        <v>Thái Thị  Hạnh</v>
      </c>
    </row>
    <row r="100" ht="12.75">
      <c r="A100" t="str">
        <f>'DS SV vay von lan thu 4_9_2011'!B108&amp;" "&amp;'DS SV vay von lan thu 4_9_2011'!C108</f>
        <v>Phạm Thị Dung</v>
      </c>
    </row>
    <row r="101" ht="12.75">
      <c r="A101" t="str">
        <f>'DS SV vay von lan thu 4_9_2011'!B109&amp;" "&amp;'DS SV vay von lan thu 4_9_2011'!C109</f>
        <v>Nguyễn Thị Nhất Tuyết</v>
      </c>
    </row>
    <row r="102" ht="12.75">
      <c r="A102" t="str">
        <f>'DS SV vay von lan thu 4_9_2011'!B110&amp;" "&amp;'DS SV vay von lan thu 4_9_2011'!C110</f>
        <v>Đỗ Thị Thuý  Bông</v>
      </c>
    </row>
    <row r="103" ht="12.75">
      <c r="A103" t="str">
        <f>'DS SV vay von lan thu 4_9_2011'!B111&amp;" "&amp;'DS SV vay von lan thu 4_9_2011'!C111</f>
        <v>Trần Thị Hiền  Yến</v>
      </c>
    </row>
    <row r="104" ht="12.75">
      <c r="A104" t="str">
        <f>'DS SV vay von lan thu 4_9_2011'!B112&amp;" "&amp;'DS SV vay von lan thu 4_9_2011'!C112</f>
        <v>Hoàng Thị Lan Anh</v>
      </c>
    </row>
    <row r="105" ht="12.75">
      <c r="A105" t="str">
        <f>'DS SV vay von lan thu 4_9_2011'!B113&amp;" "&amp;'DS SV vay von lan thu 4_9_2011'!C113</f>
        <v>Hoàng Thanh  Loan</v>
      </c>
    </row>
    <row r="106" ht="12.75">
      <c r="A106" t="str">
        <f>'DS SV vay von lan thu 4_9_2011'!B114&amp;" "&amp;'DS SV vay von lan thu 4_9_2011'!C114</f>
        <v>Bùi Thị  Diễm</v>
      </c>
    </row>
    <row r="107" ht="12.75">
      <c r="A107" t="str">
        <f>'DS SV vay von lan thu 4_9_2011'!B115&amp;" "&amp;'DS SV vay von lan thu 4_9_2011'!C115</f>
        <v>Tống Thị Duyên</v>
      </c>
    </row>
    <row r="108" ht="12.75">
      <c r="A108" t="str">
        <f>'DS SV vay von lan thu 4_9_2011'!B116&amp;" "&amp;'DS SV vay von lan thu 4_9_2011'!C116</f>
        <v>Lê Thị  Tuyển</v>
      </c>
    </row>
    <row r="109" ht="12.75">
      <c r="A109" t="str">
        <f>'DS SV vay von lan thu 4_9_2011'!B117&amp;" "&amp;'DS SV vay von lan thu 4_9_2011'!C117</f>
        <v> </v>
      </c>
    </row>
    <row r="110" ht="12.75">
      <c r="A110" t="str">
        <f>'DS SV vay von lan thu 4_9_2011'!B118&amp;" "&amp;'DS SV vay von lan thu 4_9_2011'!C118</f>
        <v>Lê Thị Hải Anh</v>
      </c>
    </row>
    <row r="111" ht="12.75">
      <c r="A111" t="str">
        <f>'DS SV vay von lan thu 4_9_2011'!B119&amp;" "&amp;'DS SV vay von lan thu 4_9_2011'!C119</f>
        <v>Lê Thị Lan Anh</v>
      </c>
    </row>
    <row r="112" ht="12.75">
      <c r="A112" t="str">
        <f>'DS SV vay von lan thu 4_9_2011'!B120&amp;" "&amp;'DS SV vay von lan thu 4_9_2011'!C120</f>
        <v>Trần Cung</v>
      </c>
    </row>
    <row r="113" ht="12.75">
      <c r="A113" t="str">
        <f>'DS SV vay von lan thu 4_9_2011'!B121&amp;" "&amp;'DS SV vay von lan thu 4_9_2011'!C121</f>
        <v>Ngô Thị Mỹ Hào</v>
      </c>
    </row>
    <row r="114" ht="12.75">
      <c r="A114" t="str">
        <f>'DS SV vay von lan thu 4_9_2011'!B122&amp;" "&amp;'DS SV vay von lan thu 4_9_2011'!C122</f>
        <v>Nguyễn Thị Hiếu</v>
      </c>
    </row>
    <row r="115" ht="12.75">
      <c r="A115" t="str">
        <f>'DS SV vay von lan thu 4_9_2011'!B123&amp;" "&amp;'DS SV vay von lan thu 4_9_2011'!C123</f>
        <v>Nguyễn Thị Mai Hồng</v>
      </c>
    </row>
    <row r="116" ht="12.75">
      <c r="A116" t="str">
        <f>'DS SV vay von lan thu 4_9_2011'!B124&amp;" "&amp;'DS SV vay von lan thu 4_9_2011'!C124</f>
        <v>Nguyễn Thị  Hồng</v>
      </c>
    </row>
    <row r="117" ht="12.75">
      <c r="A117" t="str">
        <f>'DS SV vay von lan thu 4_9_2011'!B125&amp;" "&amp;'DS SV vay von lan thu 4_9_2011'!C125</f>
        <v>Trần Ngọc  Huy</v>
      </c>
    </row>
    <row r="118" ht="12.75">
      <c r="A118" t="str">
        <f>'DS SV vay von lan thu 4_9_2011'!B126&amp;" "&amp;'DS SV vay von lan thu 4_9_2011'!C126</f>
        <v>Tạ Thúy Lan</v>
      </c>
    </row>
    <row r="119" ht="12.75">
      <c r="A119" t="str">
        <f>'DS SV vay von lan thu 4_9_2011'!B127&amp;" "&amp;'DS SV vay von lan thu 4_9_2011'!C127</f>
        <v>Nguyễn Thị Lệ</v>
      </c>
    </row>
    <row r="120" ht="12.75">
      <c r="A120" t="str">
        <f>'DS SV vay von lan thu 4_9_2011'!B128&amp;" "&amp;'DS SV vay von lan thu 4_9_2011'!C128</f>
        <v>Đào Ngọc Linh</v>
      </c>
    </row>
    <row r="121" ht="12.75">
      <c r="A121" t="str">
        <f>'DS SV vay von lan thu 4_9_2011'!B129&amp;" "&amp;'DS SV vay von lan thu 4_9_2011'!C129</f>
        <v>Đào Thị  Mai</v>
      </c>
    </row>
    <row r="122" ht="12.75">
      <c r="A122" t="str">
        <f>'DS SV vay von lan thu 4_9_2011'!B130&amp;" "&amp;'DS SV vay von lan thu 4_9_2011'!C130</f>
        <v>Hồ Thị Mỹ</v>
      </c>
    </row>
    <row r="123" ht="12.75">
      <c r="A123" t="str">
        <f>'DS SV vay von lan thu 4_9_2011'!B131&amp;" "&amp;'DS SV vay von lan thu 4_9_2011'!C131</f>
        <v>Trần Văn Năm</v>
      </c>
    </row>
    <row r="124" ht="12.75">
      <c r="A124" t="str">
        <f>'DS SV vay von lan thu 4_9_2011'!B132&amp;" "&amp;'DS SV vay von lan thu 4_9_2011'!C132</f>
        <v>Kim Thị Nga</v>
      </c>
    </row>
    <row r="125" ht="12.75">
      <c r="A125" t="str">
        <f>'DS SV vay von lan thu 4_9_2011'!B133&amp;" "&amp;'DS SV vay von lan thu 4_9_2011'!C133</f>
        <v>Nguyễn Thị  Ngân</v>
      </c>
    </row>
    <row r="126" ht="12.75">
      <c r="A126" t="str">
        <f>'DS SV vay von lan thu 4_9_2011'!B134&amp;" "&amp;'DS SV vay von lan thu 4_9_2011'!C134</f>
        <v>Mai Thị Hồng  Ngát</v>
      </c>
    </row>
    <row r="127" ht="12.75">
      <c r="A127" t="str">
        <f>'DS SV vay von lan thu 4_9_2011'!B135&amp;" "&amp;'DS SV vay von lan thu 4_9_2011'!C135</f>
        <v>Trần Bích Nguyệt</v>
      </c>
    </row>
    <row r="128" ht="12.75">
      <c r="A128" t="str">
        <f>'DS SV vay von lan thu 4_9_2011'!B136&amp;" "&amp;'DS SV vay von lan thu 4_9_2011'!C136</f>
        <v>Phạm Văn Quang</v>
      </c>
    </row>
    <row r="129" ht="12.75">
      <c r="A129" t="str">
        <f>'DS SV vay von lan thu 4_9_2011'!B137&amp;" "&amp;'DS SV vay von lan thu 4_9_2011'!C137</f>
        <v>Lục Thái Sơn</v>
      </c>
    </row>
    <row r="130" ht="12.75">
      <c r="A130" t="str">
        <f>'DS SV vay von lan thu 4_9_2011'!B138&amp;" "&amp;'DS SV vay von lan thu 4_9_2011'!C138</f>
        <v>Nguyễn Thị Thanh Thanh</v>
      </c>
    </row>
    <row r="131" ht="12.75">
      <c r="A131" t="str">
        <f>'DS SV vay von lan thu 4_9_2011'!B139&amp;" "&amp;'DS SV vay von lan thu 4_9_2011'!C139</f>
        <v>Nguyễn Thị Thu</v>
      </c>
    </row>
    <row r="132" ht="12.75">
      <c r="A132" t="str">
        <f>'DS SV vay von lan thu 4_9_2011'!B140&amp;" "&amp;'DS SV vay von lan thu 4_9_2011'!C140</f>
        <v>Bùi Thị Thương</v>
      </c>
    </row>
    <row r="133" ht="12.75">
      <c r="A133" t="str">
        <f>'DS SV vay von lan thu 4_9_2011'!B141&amp;" "&amp;'DS SV vay von lan thu 4_9_2011'!C141</f>
        <v>Nguyễn Thị  Trang</v>
      </c>
    </row>
    <row r="134" ht="12.75">
      <c r="A134" t="str">
        <f>'DS SV vay von lan thu 4_9_2011'!B142&amp;" "&amp;'DS SV vay von lan thu 4_9_2011'!C142</f>
        <v>Trần Thu Trang</v>
      </c>
    </row>
    <row r="135" ht="12.75">
      <c r="A135" t="str">
        <f>'DS SV vay von lan thu 4_9_2011'!B143&amp;" "&amp;'DS SV vay von lan thu 4_9_2011'!C143</f>
        <v>Vũ Thị HẢi Yến</v>
      </c>
    </row>
    <row r="136" ht="12.75">
      <c r="A136" t="str">
        <f>'DS SV vay von lan thu 4_9_2011'!B144&amp;" "&amp;'DS SV vay von lan thu 4_9_2011'!C144</f>
        <v>Phạm Thị Ngọc Anh</v>
      </c>
    </row>
    <row r="137" ht="12.75">
      <c r="A137" t="str">
        <f>'DS SV vay von lan thu 4_9_2011'!B145&amp;" "&amp;'DS SV vay von lan thu 4_9_2011'!C145</f>
        <v>Mai Thị Lan  Anh</v>
      </c>
    </row>
    <row r="138" ht="12.75">
      <c r="A138" t="str">
        <f>'DS SV vay von lan thu 4_9_2011'!B146&amp;" "&amp;'DS SV vay von lan thu 4_9_2011'!C146</f>
        <v>Nguyễn Thị Kim Chi</v>
      </c>
    </row>
    <row r="139" ht="12.75">
      <c r="A139" t="str">
        <f>'DS SV vay von lan thu 4_9_2011'!B147&amp;" "&amp;'DS SV vay von lan thu 4_9_2011'!C147</f>
        <v>Nguyễn Bảo Chung</v>
      </c>
    </row>
    <row r="140" ht="12.75">
      <c r="A140" t="str">
        <f>'DS SV vay von lan thu 4_9_2011'!B148&amp;" "&amp;'DS SV vay von lan thu 4_9_2011'!C148</f>
        <v>Nguyễn Thị Luân</v>
      </c>
    </row>
    <row r="141" ht="12.75">
      <c r="A141" t="str">
        <f>'DS SV vay von lan thu 4_9_2011'!B149&amp;" "&amp;'DS SV vay von lan thu 4_9_2011'!C149</f>
        <v>Phạm Thị  Ngân</v>
      </c>
    </row>
    <row r="142" ht="12.75">
      <c r="A142" t="str">
        <f>'DS SV vay von lan thu 4_9_2011'!B150&amp;" "&amp;'DS SV vay von lan thu 4_9_2011'!C150</f>
        <v>Nguyễn Thị Hồng Nguyên</v>
      </c>
    </row>
    <row r="143" ht="12.75">
      <c r="A143" t="str">
        <f>'DS SV vay von lan thu 4_9_2011'!B151&amp;" "&amp;'DS SV vay von lan thu 4_9_2011'!C151</f>
        <v>Nguyễn Thị Hồng Nhung</v>
      </c>
    </row>
    <row r="144" ht="12.75">
      <c r="A144" t="str">
        <f>'DS SV vay von lan thu 4_9_2011'!B152&amp;" "&amp;'DS SV vay von lan thu 4_9_2011'!C152</f>
        <v>Phạm Thị  Nhung</v>
      </c>
    </row>
    <row r="145" ht="12.75">
      <c r="A145" t="str">
        <f>'DS SV vay von lan thu 4_9_2011'!B153&amp;" "&amp;'DS SV vay von lan thu 4_9_2011'!C153</f>
        <v>Mai Thị Nhung</v>
      </c>
    </row>
    <row r="146" ht="12.75">
      <c r="A146" t="str">
        <f>'DS SV vay von lan thu 4_9_2011'!B154&amp;" "&amp;'DS SV vay von lan thu 4_9_2011'!C154</f>
        <v>Nguyễn Thị Oanh Oanh</v>
      </c>
    </row>
    <row r="147" ht="12.75">
      <c r="A147" t="str">
        <f>'DS SV vay von lan thu 4_9_2011'!B155&amp;" "&amp;'DS SV vay von lan thu 4_9_2011'!C155</f>
        <v>Nguyễn Thị  Phương</v>
      </c>
    </row>
    <row r="148" ht="12.75">
      <c r="A148" t="str">
        <f>'DS SV vay von lan thu 4_9_2011'!B156&amp;" "&amp;'DS SV vay von lan thu 4_9_2011'!C156</f>
        <v>Lưu Thị Thảo</v>
      </c>
    </row>
    <row r="149" ht="12.75">
      <c r="A149" t="str">
        <f>'DS SV vay von lan thu 4_9_2011'!B157&amp;" "&amp;'DS SV vay von lan thu 4_9_2011'!C157</f>
        <v>Nguyễn Minh Trang</v>
      </c>
    </row>
    <row r="150" ht="12.75">
      <c r="A150" t="str">
        <f>'DS SV vay von lan thu 4_9_2011'!B158&amp;" "&amp;'DS SV vay von lan thu 4_9_2011'!C158</f>
        <v>Nguyễn Thị Thu Trang</v>
      </c>
    </row>
    <row r="151" ht="12.75">
      <c r="A151" t="str">
        <f>'DS SV vay von lan thu 4_9_2011'!B159&amp;" "&amp;'DS SV vay von lan thu 4_9_2011'!C159</f>
        <v>Hoàng Thị Hương Trang</v>
      </c>
    </row>
    <row r="152" ht="12.75">
      <c r="A152" t="str">
        <f>'DS SV vay von lan thu 4_9_2011'!B160&amp;" "&amp;'DS SV vay von lan thu 4_9_2011'!C160</f>
        <v>Vũ Văn Trung</v>
      </c>
    </row>
    <row r="153" ht="12.75">
      <c r="A153" t="str">
        <f>'DS SV vay von lan thu 4_9_2011'!B161&amp;" "&amp;'DS SV vay von lan thu 4_9_2011'!C161</f>
        <v>Nguyễn Thị Tuyết</v>
      </c>
    </row>
    <row r="154" ht="12.75">
      <c r="A154" t="str">
        <f>'DS SV vay von lan thu 4_9_2011'!B162&amp;" "&amp;'DS SV vay von lan thu 4_9_2011'!C162</f>
        <v>Phùng Thị Vân</v>
      </c>
    </row>
    <row r="155" ht="12.75">
      <c r="A155" t="str">
        <f>'DS SV vay von lan thu 4_9_2011'!B163&amp;" "&amp;'DS SV vay von lan thu 4_9_2011'!C163</f>
        <v>Nguyễn Văn Vượng</v>
      </c>
    </row>
    <row r="156" ht="12.75">
      <c r="A156" t="str">
        <f>'DS SV vay von lan thu 4_9_2011'!B164&amp;" "&amp;'DS SV vay von lan thu 4_9_2011'!C164</f>
        <v>Nguyễn Thị Yến</v>
      </c>
    </row>
    <row r="157" ht="12.75">
      <c r="A157" t="str">
        <f>'DS SV vay von lan thu 4_9_2011'!B165&amp;" "&amp;'DS SV vay von lan thu 4_9_2011'!C165</f>
        <v>Trần Thị Hồng</v>
      </c>
    </row>
    <row r="158" ht="12.75">
      <c r="A158" t="str">
        <f>'DS SV vay von lan thu 4_9_2011'!B166&amp;" "&amp;'DS SV vay von lan thu 4_9_2011'!C166</f>
        <v>Nguyễn Yến  Chi</v>
      </c>
    </row>
    <row r="159" ht="12.75">
      <c r="A159" t="str">
        <f>'DS SV vay von lan thu 4_9_2011'!B167&amp;" "&amp;'DS SV vay von lan thu 4_9_2011'!C167</f>
        <v> </v>
      </c>
    </row>
    <row r="160" ht="12.75">
      <c r="A160" t="str">
        <f>'DS SV vay von lan thu 4_9_2011'!B168&amp;" "&amp;'DS SV vay von lan thu 4_9_2011'!C168</f>
        <v>Nguyễn Thị Hồng  Tươi</v>
      </c>
    </row>
    <row r="161" ht="12.75">
      <c r="A161" t="str">
        <f>'DS SV vay von lan thu 4_9_2011'!B169&amp;" "&amp;'DS SV vay von lan thu 4_9_2011'!C169</f>
        <v>Lưu Thị Thu  Hà</v>
      </c>
    </row>
    <row r="162" ht="12.75">
      <c r="A162" t="str">
        <f>'DS SV vay von lan thu 4_9_2011'!B170&amp;" "&amp;'DS SV vay von lan thu 4_9_2011'!C170</f>
        <v>Phạm Thị  Dung</v>
      </c>
    </row>
    <row r="163" ht="12.75">
      <c r="A163" t="str">
        <f>'DS SV vay von lan thu 4_9_2011'!B171&amp;" "&amp;'DS SV vay von lan thu 4_9_2011'!C171</f>
        <v>Nguyễn Thị  Hoàng</v>
      </c>
    </row>
    <row r="164" ht="12.75">
      <c r="A164" t="str">
        <f>'DS SV vay von lan thu 4_9_2011'!B172&amp;" "&amp;'DS SV vay von lan thu 4_9_2011'!C172</f>
        <v>Nguyễn Thị  Toan</v>
      </c>
    </row>
    <row r="165" ht="12.75">
      <c r="A165" t="str">
        <f>'DS SV vay von lan thu 4_9_2011'!B173&amp;" "&amp;'DS SV vay von lan thu 4_9_2011'!C173</f>
        <v>Nguyễn Thị Thanh  Thư</v>
      </c>
    </row>
    <row r="166" ht="12.75">
      <c r="A166" t="str">
        <f>'DS SV vay von lan thu 4_9_2011'!B174&amp;" "&amp;'DS SV vay von lan thu 4_9_2011'!C174</f>
        <v>Nguyễn Hồng  Hoàn</v>
      </c>
    </row>
    <row r="167" ht="12.75">
      <c r="A167" t="str">
        <f>'DS SV vay von lan thu 4_9_2011'!B175&amp;" "&amp;'DS SV vay von lan thu 4_9_2011'!C175</f>
        <v>Nguyễn Thị  Mai</v>
      </c>
    </row>
    <row r="168" ht="12.75">
      <c r="A168" t="str">
        <f>'DS SV vay von lan thu 4_9_2011'!B176&amp;" "&amp;'DS SV vay von lan thu 4_9_2011'!C176</f>
        <v>Tô Thị Ngọc Lan</v>
      </c>
    </row>
    <row r="169" ht="12.75">
      <c r="A169" t="str">
        <f>'DS SV vay von lan thu 4_9_2011'!B177&amp;" "&amp;'DS SV vay von lan thu 4_9_2011'!C177</f>
        <v>Lương Thị Diệu  Linh</v>
      </c>
    </row>
    <row r="170" ht="12.75">
      <c r="A170" t="str">
        <f>'DS SV vay von lan thu 4_9_2011'!B178&amp;" "&amp;'DS SV vay von lan thu 4_9_2011'!C178</f>
        <v>Nguyễn Như  Ngọc</v>
      </c>
    </row>
    <row r="171" ht="12.75">
      <c r="A171" t="str">
        <f>'DS SV vay von lan thu 4_9_2011'!B179&amp;" "&amp;'DS SV vay von lan thu 4_9_2011'!C179</f>
        <v>Cầm Thị  Nga</v>
      </c>
    </row>
    <row r="172" ht="12.75">
      <c r="A172" t="str">
        <f>'DS SV vay von lan thu 4_9_2011'!B180&amp;" "&amp;'DS SV vay von lan thu 4_9_2011'!C180</f>
        <v>Ngô Thị Bích  Quyên</v>
      </c>
    </row>
    <row r="173" ht="12.75">
      <c r="A173" t="str">
        <f>'DS SV vay von lan thu 4_9_2011'!B181&amp;" "&amp;'DS SV vay von lan thu 4_9_2011'!C181</f>
        <v>Lê Thị  Dung</v>
      </c>
    </row>
    <row r="174" ht="12.75">
      <c r="A174" t="str">
        <f>'DS SV vay von lan thu 4_9_2011'!B182&amp;" "&amp;'DS SV vay von lan thu 4_9_2011'!C182</f>
        <v>Lê Thị  Quỳnh</v>
      </c>
    </row>
    <row r="175" ht="12.75">
      <c r="A175" t="str">
        <f>'DS SV vay von lan thu 4_9_2011'!B183&amp;" "&amp;'DS SV vay von lan thu 4_9_2011'!C183</f>
        <v>Nguyễn Thị  Hải</v>
      </c>
    </row>
    <row r="176" ht="12.75">
      <c r="A176" t="str">
        <f>'DS SV vay von lan thu 4_9_2011'!B184&amp;" "&amp;'DS SV vay von lan thu 4_9_2011'!C184</f>
        <v>Vũ Thị Hà  Thu</v>
      </c>
    </row>
    <row r="177" ht="12.75">
      <c r="A177" t="str">
        <f>'DS SV vay von lan thu 4_9_2011'!B185&amp;" "&amp;'DS SV vay von lan thu 4_9_2011'!C185</f>
        <v>Nguyễn Thị  Hương</v>
      </c>
    </row>
    <row r="178" ht="12.75">
      <c r="A178" t="str">
        <f>'DS SV vay von lan thu 4_9_2011'!B186&amp;" "&amp;'DS SV vay von lan thu 4_9_2011'!C186</f>
        <v>Phạm Thị  Hà</v>
      </c>
    </row>
    <row r="179" ht="12.75">
      <c r="A179" t="str">
        <f>'DS SV vay von lan thu 4_9_2011'!B187&amp;" "&amp;'DS SV vay von lan thu 4_9_2011'!C187</f>
        <v>Đỗ Thị Thanh  Huyền</v>
      </c>
    </row>
    <row r="180" ht="12.75">
      <c r="A180" t="str">
        <f>'DS SV vay von lan thu 4_9_2011'!B188&amp;" "&amp;'DS SV vay von lan thu 4_9_2011'!C188</f>
        <v>Ngô Thị  Hiền</v>
      </c>
    </row>
    <row r="181" ht="12.75">
      <c r="A181" t="str">
        <f>'DS SV vay von lan thu 4_9_2011'!B189&amp;" "&amp;'DS SV vay von lan thu 4_9_2011'!C189</f>
        <v>Phạm Văn  Tâm</v>
      </c>
    </row>
    <row r="182" ht="12.75">
      <c r="A182" t="str">
        <f>'DS SV vay von lan thu 4_9_2011'!B190&amp;" "&amp;'DS SV vay von lan thu 4_9_2011'!C190</f>
        <v>Nguyễn Thúy  Nhị</v>
      </c>
    </row>
    <row r="183" ht="12.75">
      <c r="A183" t="str">
        <f>'DS SV vay von lan thu 4_9_2011'!B191&amp;" "&amp;'DS SV vay von lan thu 4_9_2011'!C191</f>
        <v>Đỗ Thị  Dung</v>
      </c>
    </row>
    <row r="184" ht="12.75">
      <c r="A184" t="str">
        <f>'DS SV vay von lan thu 4_9_2011'!B192&amp;" "&amp;'DS SV vay von lan thu 4_9_2011'!C192</f>
        <v>Dương Thị  Khuyên</v>
      </c>
    </row>
    <row r="185" ht="12.75">
      <c r="A185" t="str">
        <f>'DS SV vay von lan thu 4_9_2011'!B193&amp;" "&amp;'DS SV vay von lan thu 4_9_2011'!C193</f>
        <v>Phạm Văn  Thành</v>
      </c>
    </row>
    <row r="186" ht="12.75">
      <c r="A186" t="str">
        <f>'DS SV vay von lan thu 4_9_2011'!B201&amp;" "&amp;'DS SV vay von lan thu 4_9_2011'!C201</f>
        <v> </v>
      </c>
    </row>
    <row r="187" ht="12.75">
      <c r="A187" t="e">
        <f>'DS SV vay von lan thu 4_9_2011'!#REF!&amp;" "&amp;'DS SV vay von lan thu 4_9_2011'!#REF!</f>
        <v>#REF!</v>
      </c>
    </row>
    <row r="188" ht="12.75">
      <c r="A188" t="e">
        <f>'DS SV vay von lan thu 4_9_2011'!#REF!&amp;" "&amp;'DS SV vay von lan thu 4_9_2011'!#REF!</f>
        <v>#REF!</v>
      </c>
    </row>
    <row r="189" ht="12.75">
      <c r="A189" t="e">
        <f>'DS SV vay von lan thu 4_9_2011'!#REF!&amp;" "&amp;'DS SV vay von lan thu 4_9_2011'!#REF!</f>
        <v>#REF!</v>
      </c>
    </row>
    <row r="190" ht="12.75">
      <c r="A190" t="e">
        <f>'DS SV vay von lan thu 4_9_2011'!#REF!&amp;" "&amp;'DS SV vay von lan thu 4_9_2011'!#REF!</f>
        <v>#REF!</v>
      </c>
    </row>
    <row r="191" ht="12.75">
      <c r="A191" t="e">
        <f>'DS SV vay von lan thu 4_9_2011'!#REF!&amp;" "&amp;'DS SV vay von lan thu 4_9_2011'!#REF!</f>
        <v>#REF!</v>
      </c>
    </row>
    <row r="192" ht="12.75">
      <c r="A192" t="e">
        <f>'DS SV vay von lan thu 4_9_2011'!#REF!&amp;" "&amp;'DS SV vay von lan thu 4_9_2011'!#REF!</f>
        <v>#REF!</v>
      </c>
    </row>
    <row r="193" ht="12.75">
      <c r="A193" t="e">
        <f>'DS SV vay von lan thu 4_9_2011'!#REF!&amp;" "&amp;'DS SV vay von lan thu 4_9_2011'!#REF!</f>
        <v>#REF!</v>
      </c>
    </row>
    <row r="194" ht="12.75">
      <c r="A194" t="str">
        <f>'DS SV vay von lan thu 4_9_2011'!B202&amp;" "&amp;'DS SV vay von lan thu 4_9_2011'!C202</f>
        <v>Tổng cộng: 188</v>
      </c>
    </row>
    <row r="195" ht="12.75">
      <c r="A195" t="str">
        <f>'DS SV vay von lan thu 4_9_2011'!B203&amp;" "&amp;'DS SV vay von lan thu 4_9_2011'!C203</f>
        <v>Vay lần 1 124</v>
      </c>
    </row>
    <row r="196" ht="12.75">
      <c r="A196" t="str">
        <f>'DS SV vay von lan thu 4_9_2011'!B204&amp;" "&amp;'DS SV vay von lan thu 4_9_2011'!C204</f>
        <v>Vay lần 2-3 64</v>
      </c>
    </row>
    <row r="197" ht="12.75">
      <c r="A197" t="str">
        <f>'DS SV vay von lan thu 4_9_2011'!B205&amp;" "&amp;'DS SV vay von lan thu 4_9_2011'!C205</f>
        <v>Không có hồ sơ 1</v>
      </c>
    </row>
    <row r="198" ht="12.75">
      <c r="A198" t="e">
        <f>'DS SV vay von lan thu 4_9_2011'!#REF!&amp;" "&amp;'DS SV vay von lan thu 4_9_2011'!#REF!</f>
        <v>#REF!</v>
      </c>
    </row>
    <row r="199" ht="12.75">
      <c r="A199" t="e">
        <f>'DS SV vay von lan thu 4_9_2011'!#REF!&amp;" "&amp;'DS SV vay von lan thu 4_9_2011'!#REF!</f>
        <v>#REF!</v>
      </c>
    </row>
    <row r="200" ht="12.75">
      <c r="A200" t="str">
        <f>'DS SV vay von lan thu 4_9_2011'!B194&amp;" "&amp;'DS SV vay von lan thu 4_9_2011'!C194</f>
        <v>Bùi Thị  Hạ</v>
      </c>
    </row>
    <row r="201" ht="12.75">
      <c r="A201" t="str">
        <f>'DS SV vay von lan thu 4_9_2011'!B195&amp;" "&amp;'DS SV vay von lan thu 4_9_2011'!C195</f>
        <v>Nguyễn Thị Hạnh</v>
      </c>
    </row>
    <row r="202" ht="12.75">
      <c r="A202" t="str">
        <f>'DS SV vay von lan thu 4_9_2011'!B196&amp;" "&amp;'DS SV vay von lan thu 4_9_2011'!C196</f>
        <v>Nguyễn Thị Hoa</v>
      </c>
    </row>
    <row r="203" ht="12.75">
      <c r="A203" t="str">
        <f>'DS SV vay von lan thu 4_9_2011'!B197&amp;" "&amp;'DS SV vay von lan thu 4_9_2011'!C197</f>
        <v>TRần Ngọc  Dương</v>
      </c>
    </row>
    <row r="204" ht="12.75">
      <c r="A204" t="str">
        <f>'DS SV vay von lan thu 4_9_2011'!B198&amp;" "&amp;'DS SV vay von lan thu 4_9_2011'!C198</f>
        <v>Nguyễn Văn Tuấn</v>
      </c>
    </row>
    <row r="205" ht="12.75">
      <c r="A205" t="str">
        <f>'DS SV vay von lan thu 4_9_2011'!B199&amp;" "&amp;'DS SV vay von lan thu 4_9_2011'!C199</f>
        <v>Hoàng Thị  Vân</v>
      </c>
    </row>
    <row r="206" ht="12.75">
      <c r="A206" t="str">
        <f>'DS SV vay von lan thu 4_9_2011'!B200&amp;" "&amp;'DS SV vay von lan thu 4_9_2011'!C200</f>
        <v>TRần Ngọc  Dương</v>
      </c>
    </row>
    <row r="207" ht="12.75">
      <c r="A207" t="str">
        <f>'DS SV vay von lan thu 4_9_2011'!B214&amp;" "&amp;'DS SV vay von lan thu 4_9_2011'!C214</f>
        <v> </v>
      </c>
    </row>
    <row r="208" ht="12.75">
      <c r="A208" t="str">
        <f>'DS SV vay von lan thu 4_9_2011'!B215&amp;" "&amp;'DS SV vay von lan thu 4_9_2011'!C215</f>
        <v> </v>
      </c>
    </row>
    <row r="209" ht="12.75">
      <c r="A209" t="str">
        <f>'DS SV vay von lan thu 4_9_2011'!B216&amp;" "&amp;'DS SV vay von lan thu 4_9_2011'!C216</f>
        <v> </v>
      </c>
    </row>
    <row r="210" ht="12.75">
      <c r="A210" t="str">
        <f>'DS SV vay von lan thu 4_9_2011'!B217&amp;" "&amp;'DS SV vay von lan thu 4_9_2011'!C217</f>
        <v> </v>
      </c>
    </row>
    <row r="211" ht="12.75">
      <c r="A211" t="str">
        <f>'DS SV vay von lan thu 4_9_2011'!B218&amp;" "&amp;'DS SV vay von lan thu 4_9_2011'!C218</f>
        <v> </v>
      </c>
    </row>
    <row r="212" ht="12.75">
      <c r="A212" t="str">
        <f>'DS SV vay von lan thu 4_9_2011'!B219&amp;" "&amp;'DS SV vay von lan thu 4_9_2011'!C219</f>
        <v> </v>
      </c>
    </row>
    <row r="213" ht="12.75">
      <c r="A213" t="str">
        <f>'DS SV vay von lan thu 4_9_2011'!B220&amp;" "&amp;'DS SV vay von lan thu 4_9_2011'!C220</f>
        <v> 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2012-10-08T00:49:22Z</cp:lastPrinted>
  <dcterms:created xsi:type="dcterms:W3CDTF">2011-03-07T02:35:06Z</dcterms:created>
  <dcterms:modified xsi:type="dcterms:W3CDTF">2012-11-26T07:34:14Z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